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6690" firstSheet="2" activeTab="2"/>
  </bookViews>
  <sheets>
    <sheet name="lista" sheetId="1" state="hidden" r:id="rId1"/>
    <sheet name="beállítás" sheetId="2" state="hidden" r:id="rId2"/>
    <sheet name="ÚJONC-FIÚ " sheetId="3" r:id="rId3"/>
    <sheet name="ÚJONC-LEÁNY" sheetId="4" r:id="rId4"/>
  </sheets>
  <definedNames>
    <definedName name="_xlnm.Print_Area" localSheetId="2">'ÚJONC-FIÚ '!$A$1:$F$39</definedName>
    <definedName name="_xlnm.Print_Area" localSheetId="3">'ÚJONC-LEÁNY'!$A$1:$G$40</definedName>
  </definedNames>
  <calcPr fullCalcOnLoad="1"/>
</workbook>
</file>

<file path=xl/sharedStrings.xml><?xml version="1.0" encoding="utf-8"?>
<sst xmlns="http://schemas.openxmlformats.org/spreadsheetml/2006/main" count="2483" uniqueCount="526">
  <si>
    <t>Eng. szám</t>
  </si>
  <si>
    <t>Név</t>
  </si>
  <si>
    <t>Egyesület</t>
  </si>
  <si>
    <t>Kölcsönadva</t>
  </si>
  <si>
    <t>Szül. idő</t>
  </si>
  <si>
    <t>Korcsoport</t>
  </si>
  <si>
    <t>Jogosultság</t>
  </si>
  <si>
    <t>Státusz</t>
  </si>
  <si>
    <t>Neme</t>
  </si>
  <si>
    <t>magyar</t>
  </si>
  <si>
    <t>szerződéses amatőr</t>
  </si>
  <si>
    <t>amatőr</t>
  </si>
  <si>
    <t>Dunaújvárosi ASE</t>
  </si>
  <si>
    <t>Újonc</t>
  </si>
  <si>
    <t>Soltvadkerti TE</t>
  </si>
  <si>
    <t>Kanizsa Sörgyár SE</t>
  </si>
  <si>
    <t>A.S.E. Orosháza</t>
  </si>
  <si>
    <t>Egri ÁFÉSZ SC</t>
  </si>
  <si>
    <t>Gyepesi Asztalitenisz SE</t>
  </si>
  <si>
    <t>Statisztika PSC</t>
  </si>
  <si>
    <t>Szarvasi Körös ASE</t>
  </si>
  <si>
    <t>Balatonfüredi FC</t>
  </si>
  <si>
    <t>Szekszárd Asztaliten.Club</t>
  </si>
  <si>
    <t>Győri Elektromos Vasas SK</t>
  </si>
  <si>
    <t>Békési Torna Egylet</t>
  </si>
  <si>
    <t>King-Pong SE</t>
  </si>
  <si>
    <t>Kaposvári AC</t>
  </si>
  <si>
    <t>Csepel-Sziget Sportegyesület</t>
  </si>
  <si>
    <t>KSI SE</t>
  </si>
  <si>
    <t>Kecskeméti Spartacus SK</t>
  </si>
  <si>
    <t>Csengődi Kulturális SZE</t>
  </si>
  <si>
    <t>Ceglédi VSE</t>
  </si>
  <si>
    <t>TEVA Debrecen SE</t>
  </si>
  <si>
    <t>Asztalitenisz SK Szeged</t>
  </si>
  <si>
    <t>Vecsés SE</t>
  </si>
  <si>
    <t>Annavölgyi Bányász SE</t>
  </si>
  <si>
    <t>Szombathelyi Aszt. Kör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</si>
  <si>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</si>
  <si>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</si>
  <si>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</si>
  <si>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</si>
  <si>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</si>
  <si>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</si>
  <si>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</si>
  <si>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</si>
  <si>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</si>
  <si>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</si>
  <si>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</si>
  <si>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</si>
  <si>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</si>
  <si>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</si>
  <si>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</si>
  <si>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</si>
  <si>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igen</t>
  </si>
  <si>
    <t>x</t>
  </si>
  <si>
    <t>Ssz.</t>
  </si>
  <si>
    <t>Mezőtúri AFC</t>
  </si>
  <si>
    <t>TURRIS SE Sopron</t>
  </si>
  <si>
    <t>Nyírbátori ASE</t>
  </si>
  <si>
    <t xml:space="preserve"> Név</t>
  </si>
  <si>
    <t xml:space="preserve"> Egyesület</t>
  </si>
  <si>
    <t>A  SÁRGA  MEZŐKET   KELL  SZÁMÍTÓGÉPPEL  KITÖLTENI  !</t>
  </si>
  <si>
    <t>sorsz</t>
  </si>
  <si>
    <t xml:space="preserve"> NÉV / NAME</t>
  </si>
  <si>
    <t xml:space="preserve"> Egyesület / Club</t>
  </si>
  <si>
    <t>ÚJONC  FIÚ  EGYES</t>
  </si>
  <si>
    <t>ÚJONC  LEÁNY  EGYES</t>
  </si>
  <si>
    <t>U - 13</t>
  </si>
  <si>
    <t>U - 11</t>
  </si>
  <si>
    <t>U - 10</t>
  </si>
  <si>
    <t xml:space="preserve">  külföldiek részére  ( FOREIGN  PLAYERS )</t>
  </si>
  <si>
    <t>nő</t>
  </si>
  <si>
    <t>Balassagyarmati Diák Szabadidős VSE</t>
  </si>
  <si>
    <t>Kunszentmiklósi Középiskolás DSE</t>
  </si>
  <si>
    <t>Postás SE</t>
  </si>
  <si>
    <t>Hévízi Sportkör</t>
  </si>
  <si>
    <t>Mohácsi Torna Egylet</t>
  </si>
  <si>
    <t>Dunaújvárosi Főiskola DSE</t>
  </si>
  <si>
    <t>Univer-Sport Kft.</t>
  </si>
  <si>
    <t>Női Asztalitenisz Club</t>
  </si>
  <si>
    <t>Fastron Asztalitenisz Club Tolna</t>
  </si>
  <si>
    <t>Komló Sport Kft.</t>
  </si>
  <si>
    <t>Polgárdi Városi SE</t>
  </si>
  <si>
    <t>Kozári Tamara</t>
  </si>
  <si>
    <t>Pankaczi Petra</t>
  </si>
  <si>
    <t>Honvéd Szondi György SE</t>
  </si>
  <si>
    <t>Domokos Fanni</t>
  </si>
  <si>
    <t>Phan Viola</t>
  </si>
  <si>
    <t>Fáth Panna Lilla</t>
  </si>
  <si>
    <t>Kecskeméti Cintia</t>
  </si>
  <si>
    <t>Villás Gabriella</t>
  </si>
  <si>
    <t>Molnár Dóra</t>
  </si>
  <si>
    <t>Drabant Anita</t>
  </si>
  <si>
    <t>Pető Anna Karina</t>
  </si>
  <si>
    <t>Séllei Réka</t>
  </si>
  <si>
    <t>Juha Marina</t>
  </si>
  <si>
    <t>Zsitva Vivien</t>
  </si>
  <si>
    <t>Forgács Lili</t>
  </si>
  <si>
    <t>Horváth Anna</t>
  </si>
  <si>
    <t>Kereszturi Viktória</t>
  </si>
  <si>
    <t>Szabó Anita</t>
  </si>
  <si>
    <t>Balogi Lili Fanni</t>
  </si>
  <si>
    <t>SZERVA Asztalitenisz SE</t>
  </si>
  <si>
    <t>Szilasi Flóra</t>
  </si>
  <si>
    <t>Péntek Luca Viktória</t>
  </si>
  <si>
    <t>Novák Noémi</t>
  </si>
  <si>
    <t>Menkő Veronika</t>
  </si>
  <si>
    <t>Patai Panka Lotti</t>
  </si>
  <si>
    <t>Petrovecz Gitta</t>
  </si>
  <si>
    <t>Czeglédi Szilvia</t>
  </si>
  <si>
    <t>Rónafalvi Petra</t>
  </si>
  <si>
    <t>Szalay Dalma</t>
  </si>
  <si>
    <t>Schnedl Atina Angelina</t>
  </si>
  <si>
    <t>Salamon Dóra</t>
  </si>
  <si>
    <t>Nagy Zsóka</t>
  </si>
  <si>
    <t>Szerdahelyi Mária</t>
  </si>
  <si>
    <t>Katona Henrietta</t>
  </si>
  <si>
    <t>Patkós Klaudia</t>
  </si>
  <si>
    <t>Pad Franciska</t>
  </si>
  <si>
    <t>Vágott Judit</t>
  </si>
  <si>
    <t>Trási Tíra</t>
  </si>
  <si>
    <t>Laskai Írisz</t>
  </si>
  <si>
    <t>Gaál Eszter</t>
  </si>
  <si>
    <t>Sós Lilla</t>
  </si>
  <si>
    <t>Pölös Gréta</t>
  </si>
  <si>
    <t>Farkas Noémi</t>
  </si>
  <si>
    <t>Fórizs Nikoletta</t>
  </si>
  <si>
    <t>Bohus Melinda</t>
  </si>
  <si>
    <t>Becsei Réka</t>
  </si>
  <si>
    <t>Kuris Kitti</t>
  </si>
  <si>
    <t>Görög Laura</t>
  </si>
  <si>
    <t xml:space="preserve">Mohl Zsófia </t>
  </si>
  <si>
    <t>Molnár Rebeka</t>
  </si>
  <si>
    <t>Adamik Csenge Virág</t>
  </si>
  <si>
    <t>Nyári Viktória Kata</t>
  </si>
  <si>
    <t>Tóth Nóra</t>
  </si>
  <si>
    <t>Sztanó Krisztina</t>
  </si>
  <si>
    <t>Tölgyes Dorottya</t>
  </si>
  <si>
    <t>Herke Anna</t>
  </si>
  <si>
    <t>Ashley Rozi Anna</t>
  </si>
  <si>
    <t>Tapasztó Melinda</t>
  </si>
  <si>
    <t>Lőrincz Laura</t>
  </si>
  <si>
    <t>Molnár Bianka</t>
  </si>
  <si>
    <t>Kerekegyházi SE</t>
  </si>
  <si>
    <t>Balogh Ágnes Kyra</t>
  </si>
  <si>
    <t>Ladi Nikolett</t>
  </si>
  <si>
    <t>Czeglédi Dorka</t>
  </si>
  <si>
    <t>Kenesey Blanka</t>
  </si>
  <si>
    <t>Tanács Nóra</t>
  </si>
  <si>
    <t>Pad Lina</t>
  </si>
  <si>
    <t>Tapasztó Orsolya</t>
  </si>
  <si>
    <t>Szolek Bori</t>
  </si>
  <si>
    <t>Kenesey Kinga</t>
  </si>
  <si>
    <t>férfi</t>
  </si>
  <si>
    <t>Adamik György Zsombor</t>
  </si>
  <si>
    <t>Pénzügyőr SE</t>
  </si>
  <si>
    <t>András Csaba</t>
  </si>
  <si>
    <t>BVSC-Zugló</t>
  </si>
  <si>
    <t>Mosonmagyaróvári TE</t>
  </si>
  <si>
    <t>Babos Bálint</t>
  </si>
  <si>
    <t>Bakonyi Bertalan</t>
  </si>
  <si>
    <t>Celldömölki Városi és Vasutas SE</t>
  </si>
  <si>
    <t>Balázs Dominik Márk</t>
  </si>
  <si>
    <t>Balazsek Bálint</t>
  </si>
  <si>
    <t>Balogh Bence</t>
  </si>
  <si>
    <t>Budaörsi SC</t>
  </si>
  <si>
    <t>Bauer Szilárd Miklós</t>
  </si>
  <si>
    <t>Bíró Bálint</t>
  </si>
  <si>
    <t>Eötvös Diák-Pedagógus SE</t>
  </si>
  <si>
    <t>Bogó Zsolt</t>
  </si>
  <si>
    <t>Borbély Ádám</t>
  </si>
  <si>
    <t>Lengyeltóti SE</t>
  </si>
  <si>
    <t>Both Olivér</t>
  </si>
  <si>
    <t>MALÉV Sport Club</t>
  </si>
  <si>
    <t>Darók Dániel Tamás</t>
  </si>
  <si>
    <t>Domokos Bence</t>
  </si>
  <si>
    <t>Dull Károly</t>
  </si>
  <si>
    <t>Elischer Boglárka</t>
  </si>
  <si>
    <t>Faragó Barnabás</t>
  </si>
  <si>
    <t>Farkas Dávid</t>
  </si>
  <si>
    <t>Fehér Balázs</t>
  </si>
  <si>
    <t>Galáth Ferenc László</t>
  </si>
  <si>
    <t>Gáspár Balázs</t>
  </si>
  <si>
    <t>Gombola Bence Géza</t>
  </si>
  <si>
    <t>Hajdu Ákos</t>
  </si>
  <si>
    <t>Hargitai Bence</t>
  </si>
  <si>
    <t>Hatfaludi Ádám</t>
  </si>
  <si>
    <t>Hefler Endre</t>
  </si>
  <si>
    <t>Hegyi Szabolcs</t>
  </si>
  <si>
    <t>Dunakeszi Kinizsi Utánpótlás SE</t>
  </si>
  <si>
    <t>Horváth András</t>
  </si>
  <si>
    <t>Hőgye Dániel</t>
  </si>
  <si>
    <t>PTE PEAC</t>
  </si>
  <si>
    <t>Husznai Albert</t>
  </si>
  <si>
    <t>Huzsvár Erik Bendegúz</t>
  </si>
  <si>
    <t>Jádi Dominik</t>
  </si>
  <si>
    <t>Katona Márton</t>
  </si>
  <si>
    <t>Kisgéczi Domonkos</t>
  </si>
  <si>
    <t>Kiss Bálint</t>
  </si>
  <si>
    <t>Kiss Barnabás</t>
  </si>
  <si>
    <t>Kovács Bence</t>
  </si>
  <si>
    <t>Kovács Csanád</t>
  </si>
  <si>
    <t>Kovács Kristóf</t>
  </si>
  <si>
    <t>Krebs Bálint</t>
  </si>
  <si>
    <t>Krebs Levente</t>
  </si>
  <si>
    <t>Kristóf Balázs</t>
  </si>
  <si>
    <t>Kun Tóbiás</t>
  </si>
  <si>
    <t>Lendvai Martin</t>
  </si>
  <si>
    <t>Makai Dominik</t>
  </si>
  <si>
    <t>Martin Bence</t>
  </si>
  <si>
    <t>Marton Bálint</t>
  </si>
  <si>
    <t>Marton Milán</t>
  </si>
  <si>
    <t>Modori Kristóf</t>
  </si>
  <si>
    <t>Móricz Marcell</t>
  </si>
  <si>
    <t>Nagy Ádám</t>
  </si>
  <si>
    <t>Németh Máté Kristóf</t>
  </si>
  <si>
    <t>Ócsai Máté Zsigmond</t>
  </si>
  <si>
    <t>Páris Artur</t>
  </si>
  <si>
    <t>Pesti Ádám</t>
  </si>
  <si>
    <t>Pósfai Bendegúz</t>
  </si>
  <si>
    <t>Pullai Zsombor</t>
  </si>
  <si>
    <t>Szabó Ádám</t>
  </si>
  <si>
    <t>Szabó Imre</t>
  </si>
  <si>
    <t>Sztankovics Soma</t>
  </si>
  <si>
    <t>Szűcs Sándor</t>
  </si>
  <si>
    <t>Táncos Ábel</t>
  </si>
  <si>
    <t>Terék Norbert</t>
  </si>
  <si>
    <t>Tóth Dávid</t>
  </si>
  <si>
    <t>Tóth Péter Ádám</t>
  </si>
  <si>
    <t>Tóth Szabolcs</t>
  </si>
  <si>
    <t>Ujvári Máté</t>
  </si>
  <si>
    <t>Varga Márkó Dániel</t>
  </si>
  <si>
    <t>Virág Tamás</t>
  </si>
  <si>
    <t>Xiong Dawei</t>
  </si>
  <si>
    <t>Zsemberi Tamás</t>
  </si>
  <si>
    <t>Jászkun Volán Sport Club Kft.</t>
  </si>
  <si>
    <t>Tardos Szabadidő és Triatlon SE</t>
  </si>
  <si>
    <t>Müller Karola</t>
  </si>
  <si>
    <t xml:space="preserve">Pauer Bence </t>
  </si>
  <si>
    <t>Fehér Péter</t>
  </si>
  <si>
    <t>Almási Gergő</t>
  </si>
  <si>
    <t>Böröcz Botond</t>
  </si>
  <si>
    <t>Benda Gábor</t>
  </si>
  <si>
    <t>Kiss Kevin</t>
  </si>
  <si>
    <t>Freund Tamás Jankó</t>
  </si>
  <si>
    <t>Vendégh Rebeka</t>
  </si>
  <si>
    <t>Sztakó Kata</t>
  </si>
  <si>
    <t>Pauer Bálint</t>
  </si>
  <si>
    <t>Müller László</t>
  </si>
  <si>
    <t>Juhász Márk</t>
  </si>
  <si>
    <t>Verrseny megnevezése :</t>
  </si>
  <si>
    <t>Verseny ideje és helye :</t>
  </si>
  <si>
    <t>nevezési határidő :</t>
  </si>
  <si>
    <t>Tatai Atlétikai Club</t>
  </si>
  <si>
    <t>Andrócki Zalán</t>
  </si>
  <si>
    <t>Árendás  Dóra</t>
  </si>
  <si>
    <t>Babó Máté</t>
  </si>
  <si>
    <t>Gödöllői Egyetemi AC</t>
  </si>
  <si>
    <t>Babó Vilmos</t>
  </si>
  <si>
    <t>Brázai Balázs Botond</t>
  </si>
  <si>
    <t>Csalagovits Dániel</t>
  </si>
  <si>
    <t>Czinkota Kármen</t>
  </si>
  <si>
    <t>Farkas Fanni</t>
  </si>
  <si>
    <t>Fehér Dominik</t>
  </si>
  <si>
    <t>Galambos Jázmin</t>
  </si>
  <si>
    <t>Gangl Zétény</t>
  </si>
  <si>
    <t>Gillich Bettina</t>
  </si>
  <si>
    <t>Györfi Tibor</t>
  </si>
  <si>
    <t>Herczig Tamás</t>
  </si>
  <si>
    <t>Leányvári Sport Egyesület</t>
  </si>
  <si>
    <t>Kaszala Hanna</t>
  </si>
  <si>
    <t>Kiss Dániel</t>
  </si>
  <si>
    <t>Lakics Márk</t>
  </si>
  <si>
    <t>Lei Balázs</t>
  </si>
  <si>
    <t>Lei Eszter</t>
  </si>
  <si>
    <t>Májer Milán</t>
  </si>
  <si>
    <t>Mátyus Eszter</t>
  </si>
  <si>
    <t>Molnár Ramóna</t>
  </si>
  <si>
    <t>Müller Evelin</t>
  </si>
  <si>
    <t>Müller Petra</t>
  </si>
  <si>
    <t>Nagy Máté</t>
  </si>
  <si>
    <t>Várpalotai Bányász SK</t>
  </si>
  <si>
    <t>Palotai Tamás</t>
  </si>
  <si>
    <t>Schleer András</t>
  </si>
  <si>
    <t>Szappanos Szabolcs</t>
  </si>
  <si>
    <t>Szentgyörgyvári Attila</t>
  </si>
  <si>
    <t>Tebele Marcell</t>
  </si>
  <si>
    <t>Tóth Dániel</t>
  </si>
  <si>
    <t>Tubak Dániel</t>
  </si>
  <si>
    <t>Vadon Dániel</t>
  </si>
  <si>
    <t>Varsányi Laura</t>
  </si>
  <si>
    <t>Visnyovszki Máté</t>
  </si>
  <si>
    <t>Írja be a játékos engedély számát és írjon x-et  abba a kategóriába, ahol indulni kíván.</t>
  </si>
  <si>
    <t>Ádori Viktor</t>
  </si>
  <si>
    <t>Bozsó Dominik</t>
  </si>
  <si>
    <t>Szigetszentmiklósi Testgyak. Köre</t>
  </si>
  <si>
    <t>Didics Fanni</t>
  </si>
  <si>
    <t>Dobler Aisa Zelina</t>
  </si>
  <si>
    <t>Pécsi TÜKE SE</t>
  </si>
  <si>
    <t>Feller Beáta</t>
  </si>
  <si>
    <t>Feller Dénes</t>
  </si>
  <si>
    <t>Feller Tünde</t>
  </si>
  <si>
    <t>Fenyvesi Attila</t>
  </si>
  <si>
    <t>Geiger Ramóna Éva</t>
  </si>
  <si>
    <t>Gyöngyössy György</t>
  </si>
  <si>
    <t>Gyurkó Réka</t>
  </si>
  <si>
    <t>Harkály Bálint</t>
  </si>
  <si>
    <t>Hörömpő Ferenc</t>
  </si>
  <si>
    <t>Hunyadi Krisztofer</t>
  </si>
  <si>
    <t>Ihász Kristóf Martin</t>
  </si>
  <si>
    <t>Ihász Márk Máté</t>
  </si>
  <si>
    <t>Iola Pamela</t>
  </si>
  <si>
    <t>Király Bálint</t>
  </si>
  <si>
    <t>Kishegyi Ákos</t>
  </si>
  <si>
    <t>Klemenc Botond</t>
  </si>
  <si>
    <t>Kövér Tamara</t>
  </si>
  <si>
    <t>Lovász Petra</t>
  </si>
  <si>
    <t>Mészáros Abigél</t>
  </si>
  <si>
    <t>Mészáros Dorka</t>
  </si>
  <si>
    <t>Molnár Milán</t>
  </si>
  <si>
    <t>Mozsár János</t>
  </si>
  <si>
    <t>Nagy Gréta</t>
  </si>
  <si>
    <t>Kunbajai SE</t>
  </si>
  <si>
    <t>Nyíri Kata Luca</t>
  </si>
  <si>
    <t>Óh Martin</t>
  </si>
  <si>
    <t>Pacskó Sándor</t>
  </si>
  <si>
    <t>Pajtli Botond</t>
  </si>
  <si>
    <t>Pál Patrik</t>
  </si>
  <si>
    <t>Palásti Csenge</t>
  </si>
  <si>
    <t>Pankotai Szonja</t>
  </si>
  <si>
    <t>Petrovics Gréta</t>
  </si>
  <si>
    <t>Samu Máté</t>
  </si>
  <si>
    <t>Schäffer Bálint</t>
  </si>
  <si>
    <t>Schäffer Luca</t>
  </si>
  <si>
    <t>Szabó Alexandra</t>
  </si>
  <si>
    <t>Szabó Dániel</t>
  </si>
  <si>
    <t>Szabó Erika Leila</t>
  </si>
  <si>
    <t>Szabó Melitta</t>
  </si>
  <si>
    <t>Szeleczki Bence</t>
  </si>
  <si>
    <t>Szilágyi Máté</t>
  </si>
  <si>
    <t>Tótin Kristóf</t>
  </si>
  <si>
    <t>Troják Barnabás</t>
  </si>
  <si>
    <t>Vándor András</t>
  </si>
  <si>
    <t>Veress Roland</t>
  </si>
  <si>
    <t>Volentics Anna</t>
  </si>
  <si>
    <t>Vulevity Milovan</t>
  </si>
  <si>
    <t>Wettstein Erik</t>
  </si>
  <si>
    <t>Zámbó Milán</t>
  </si>
  <si>
    <t>Ádám Flóra</t>
  </si>
  <si>
    <t>Ajkai Bányász SK</t>
  </si>
  <si>
    <t>Balkovics Áron</t>
  </si>
  <si>
    <t>Bodor Balázs</t>
  </si>
  <si>
    <t>Vésztői Asztalitenisz SE</t>
  </si>
  <si>
    <t>Butyka Kristóf</t>
  </si>
  <si>
    <t>Asztalitenisz Egyetem SE</t>
  </si>
  <si>
    <t>Dragonya Dávid Gyula</t>
  </si>
  <si>
    <t>Fehér Hugo</t>
  </si>
  <si>
    <t>Fehér Leó</t>
  </si>
  <si>
    <t>Gelencsér Szabolcs</t>
  </si>
  <si>
    <t>Tokodi ATC</t>
  </si>
  <si>
    <t>Hidvégi Zalán Miklós</t>
  </si>
  <si>
    <t>Horváth Lilla</t>
  </si>
  <si>
    <t>Hudák Dorina</t>
  </si>
  <si>
    <t>Józan Dóra</t>
  </si>
  <si>
    <t>Katona Máté</t>
  </si>
  <si>
    <t>Kazai Dorka</t>
  </si>
  <si>
    <t>Kerti Botond</t>
  </si>
  <si>
    <t>Keszei Róbert</t>
  </si>
  <si>
    <t>Kiss Dorottya</t>
  </si>
  <si>
    <t>Kolozsvári Bence Tamás</t>
  </si>
  <si>
    <t>Koós Barnabás</t>
  </si>
  <si>
    <t>Lentulai Bence</t>
  </si>
  <si>
    <t>Lovas Benjamin</t>
  </si>
  <si>
    <t>Váci Reménység Egyesület</t>
  </si>
  <si>
    <t>Molnár Amanda</t>
  </si>
  <si>
    <t>Molnár András</t>
  </si>
  <si>
    <t>Molnár Levente László</t>
  </si>
  <si>
    <t>Nagy Liliána</t>
  </si>
  <si>
    <t>Németh Kornél</t>
  </si>
  <si>
    <t>Csömöri Pingpong SE</t>
  </si>
  <si>
    <t>Pad Ágoston ifj.</t>
  </si>
  <si>
    <t>Pálfi László</t>
  </si>
  <si>
    <t>Palkovics Nikolett</t>
  </si>
  <si>
    <t>Sárisápi Bányász SE</t>
  </si>
  <si>
    <t>Pap Marcell</t>
  </si>
  <si>
    <t>Patak Bence</t>
  </si>
  <si>
    <t>Pataki Ákos</t>
  </si>
  <si>
    <t>Pruzsina Dávid</t>
  </si>
  <si>
    <t>Romhalmi Barnabás Gyula</t>
  </si>
  <si>
    <t>Sándor Kinga</t>
  </si>
  <si>
    <t>Straubinger Balázs</t>
  </si>
  <si>
    <t>Szikszai Kitti</t>
  </si>
  <si>
    <t>Szollár Patrik</t>
  </si>
  <si>
    <t>Varga Bernadett Eszter</t>
  </si>
  <si>
    <t>Winkler Petra</t>
  </si>
  <si>
    <t>Sárbogárdi AK</t>
  </si>
  <si>
    <t>Zádori Dénes</t>
  </si>
  <si>
    <t>Nevezési határidő :    2014. október 8. ( szerda )</t>
  </si>
  <si>
    <t>Nyugat-Magyarország 2014. évi serdülő és újonc területi II.osztályú ranglistaversenye</t>
  </si>
  <si>
    <t>2014. október 11-12.   Városi Sportcsarnok Lengyeltóti , Csokonai út 15</t>
  </si>
  <si>
    <t>Alföldi István</t>
  </si>
  <si>
    <t>Altmann András</t>
  </si>
  <si>
    <t>Kispest SE</t>
  </si>
  <si>
    <t>Aubert Adrián</t>
  </si>
  <si>
    <t>Bakonyi Boldizsár</t>
  </si>
  <si>
    <t>Bálint Barnabás</t>
  </si>
  <si>
    <t>Eurokapu SE Szentendre</t>
  </si>
  <si>
    <t>Bárdi Levente</t>
  </si>
  <si>
    <t>Bartal Tamás</t>
  </si>
  <si>
    <t>Borbély Dénes</t>
  </si>
  <si>
    <t>Csaba Áron</t>
  </si>
  <si>
    <t>Csaba Mihály</t>
  </si>
  <si>
    <t>Császár Csongor</t>
  </si>
  <si>
    <t>Csillik László Márk</t>
  </si>
  <si>
    <t>Csutár Konrád Olivér</t>
  </si>
  <si>
    <t>Czémán Tamás Attila</t>
  </si>
  <si>
    <t>Dani Péter</t>
  </si>
  <si>
    <t>Dezséri Zsigmond</t>
  </si>
  <si>
    <t>Dobó István</t>
  </si>
  <si>
    <t>Kováts DSE Karcag</t>
  </si>
  <si>
    <t>Dobozi Ádám</t>
  </si>
  <si>
    <t>Durucskó Márton</t>
  </si>
  <si>
    <t>Eszenyi Zsombor Dániel</t>
  </si>
  <si>
    <t>Gödöllői Sport Klub</t>
  </si>
  <si>
    <t>Fabrinczius Zorán György</t>
  </si>
  <si>
    <t>Fónagy-Árva Péter</t>
  </si>
  <si>
    <t>Tiszaújvárosi SC</t>
  </si>
  <si>
    <t>Füleki Márton</t>
  </si>
  <si>
    <t>Gábor Martin</t>
  </si>
  <si>
    <t>MTK-Budapest</t>
  </si>
  <si>
    <t>Görög Mátyás</t>
  </si>
  <si>
    <t>Gyuricskó Adrián</t>
  </si>
  <si>
    <t>Hajdu Boldizsár</t>
  </si>
  <si>
    <t>Halász Naomi</t>
  </si>
  <si>
    <t>Hervai Balázs</t>
  </si>
  <si>
    <t>Hiri Olivér</t>
  </si>
  <si>
    <t>Kaszta Dániel</t>
  </si>
  <si>
    <t>Kazi Gergő</t>
  </si>
  <si>
    <t>Kelemen Erik</t>
  </si>
  <si>
    <t>Jánossomorjai SE</t>
  </si>
  <si>
    <t>Keszthelyi Péter</t>
  </si>
  <si>
    <t>Király Dominik</t>
  </si>
  <si>
    <t>Király Máté</t>
  </si>
  <si>
    <t>Kizakisz Georgiosz Nikolaosz</t>
  </si>
  <si>
    <t>Köllő Ábel</t>
  </si>
  <si>
    <t>Lamport Mátyás</t>
  </si>
  <si>
    <t>Lövei Balázs</t>
  </si>
  <si>
    <t>Lunczner András Ákos</t>
  </si>
  <si>
    <t>Magyar Levente Ákos</t>
  </si>
  <si>
    <t>Meixner István</t>
  </si>
  <si>
    <t>Mester Dominik</t>
  </si>
  <si>
    <t>Miczák Zsombor</t>
  </si>
  <si>
    <t>Mindák Máté</t>
  </si>
  <si>
    <t>Miskár Bence</t>
  </si>
  <si>
    <t>Mitru Szabolcs</t>
  </si>
  <si>
    <t>Nagy Balázs</t>
  </si>
  <si>
    <t>Nagy Kornél</t>
  </si>
  <si>
    <t>Nagy László Dávid</t>
  </si>
  <si>
    <t>Nguyen Phan Binh</t>
  </si>
  <si>
    <t>Pálos Gergő</t>
  </si>
  <si>
    <t>Pancza Milán</t>
  </si>
  <si>
    <t>Rácz Péter</t>
  </si>
  <si>
    <t>Rohn Áron</t>
  </si>
  <si>
    <t>Sárdi Balázs</t>
  </si>
  <si>
    <t>Simon Benedek</t>
  </si>
  <si>
    <t>Simonics Levente Dávid</t>
  </si>
  <si>
    <t>Somogyi Ádám</t>
  </si>
  <si>
    <t>Straubinger Szabolcs</t>
  </si>
  <si>
    <t>Szabó Gergő Máté</t>
  </si>
  <si>
    <t>Szántosi Dávid</t>
  </si>
  <si>
    <t>Szerdahelyi Tamás</t>
  </si>
  <si>
    <t>Tanács Bence</t>
  </si>
  <si>
    <t>Tóth Bernárd Balázs</t>
  </si>
  <si>
    <t>Tóth Károly</t>
  </si>
  <si>
    <t>Tóth Leon</t>
  </si>
  <si>
    <t>Rédics Község SE</t>
  </si>
  <si>
    <t>Tóth Marcell</t>
  </si>
  <si>
    <t>Tősér Bálint</t>
  </si>
  <si>
    <t>Unghváry András</t>
  </si>
  <si>
    <t>Valastyán Richárd Dániel</t>
  </si>
  <si>
    <t>Vezér Kálmán</t>
  </si>
  <si>
    <t>Vörös Balázs</t>
  </si>
  <si>
    <t>Vörös Bence</t>
  </si>
  <si>
    <t>Zonda Bese</t>
  </si>
  <si>
    <t>Zsikó Barnabás</t>
  </si>
  <si>
    <t>Altmann Anna Marietta</t>
  </si>
  <si>
    <t>Barabás Alexa</t>
  </si>
  <si>
    <t>Bolgár Katica</t>
  </si>
  <si>
    <t>Bors Bettina</t>
  </si>
  <si>
    <t>Bors Brigitta</t>
  </si>
  <si>
    <t>Cserván Viktória</t>
  </si>
  <si>
    <t>Dari Helga Adél</t>
  </si>
  <si>
    <t>Décsy Laura Magdolna</t>
  </si>
  <si>
    <t>Fehér Dorina</t>
  </si>
  <si>
    <t>Ferenczi Orsolya</t>
  </si>
  <si>
    <t>Gajdács Adrienn</t>
  </si>
  <si>
    <t>Görög Hanna</t>
  </si>
  <si>
    <t>Hideg Sára</t>
  </si>
  <si>
    <t>Koros Hanna</t>
  </si>
  <si>
    <t>Kovács Ágnes Abigél</t>
  </si>
  <si>
    <t>Kölcsei Zsófia</t>
  </si>
  <si>
    <t>Kukla Dorka Borbála</t>
  </si>
  <si>
    <t>Gerendási Ifjúsági és Sportegyesület</t>
  </si>
  <si>
    <t>Laczkó Zsófia</t>
  </si>
  <si>
    <t>Major Lea</t>
  </si>
  <si>
    <t>Molnár Kendra</t>
  </si>
  <si>
    <t>Nagy Borbála</t>
  </si>
  <si>
    <t>Nagy Regina</t>
  </si>
  <si>
    <t>Pelyva Boglárka</t>
  </si>
  <si>
    <t>Pethő Kinga</t>
  </si>
  <si>
    <t>Pikó Renáta</t>
  </si>
  <si>
    <t>Prantner Dóra</t>
  </si>
  <si>
    <t>Sörös Kata</t>
  </si>
  <si>
    <t>Süli-Zakar Zsófia</t>
  </si>
  <si>
    <t>Szabó Éva Boglárka</t>
  </si>
  <si>
    <t>Szabó Gréta</t>
  </si>
  <si>
    <t>Szabó Lili</t>
  </si>
  <si>
    <t>Szabó Petra</t>
  </si>
  <si>
    <t>Sztanó Annamária Zsuzsanna</t>
  </si>
  <si>
    <t>Tajti Fanni</t>
  </si>
  <si>
    <t>Tóth Emese Virág</t>
  </si>
  <si>
    <t>Tóth Zsófia</t>
  </si>
  <si>
    <t>Várhelyi Panna</t>
  </si>
  <si>
    <t>REMÉNYSÉGEK KUPÁJA</t>
  </si>
  <si>
    <t>2015.március 21-22.    XII. kerület Kiss János altábornagy u.31-33. ELTE Gyakorló Ált.és Közpiskola</t>
  </si>
  <si>
    <t>Nevezési határidő: 2015. március 18.   16.00 óra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</si>
</sst>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0" fillId="0" borderId="0" xfId="0" applyAlignment="1">
      <alignment vertical="center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26" fillId="35" borderId="13" xfId="0" applyFont="1" applyFill="1" applyBorder="1" applyAlignment="1">
      <alignment horizontal="left" vertical="center"/>
    </xf>
    <xf numFmtId="0" fontId="19" fillId="35" borderId="13" xfId="0" applyFont="1" applyFill="1" applyBorder="1" applyAlignment="1">
      <alignment horizontal="center" vertical="center"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20" fillId="35" borderId="13" xfId="0" applyFont="1" applyFill="1" applyBorder="1" applyAlignment="1">
      <alignment horizontal="center" vertical="center"/>
    </xf>
    <xf numFmtId="0" fontId="19" fillId="35" borderId="13" xfId="0" applyFont="1" applyFill="1" applyBorder="1" applyAlignment="1">
      <alignment horizontal="left" vertical="center"/>
    </xf>
    <xf numFmtId="0" fontId="0" fillId="34" borderId="13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19" fillId="35" borderId="14" xfId="0" applyFont="1" applyFill="1" applyBorder="1" applyAlignment="1">
      <alignment horizontal="center" vertical="center"/>
    </xf>
    <xf numFmtId="0" fontId="43" fillId="35" borderId="13" xfId="0" applyFont="1" applyFill="1" applyBorder="1" applyAlignment="1">
      <alignment horizontal="center" vertical="center"/>
    </xf>
    <xf numFmtId="0" fontId="22" fillId="35" borderId="13" xfId="0" applyFont="1" applyFill="1" applyBorder="1" applyAlignment="1">
      <alignment horizontal="center" vertical="center" wrapText="1"/>
    </xf>
    <xf numFmtId="0" fontId="38" fillId="35" borderId="13" xfId="0" applyFont="1" applyFill="1" applyBorder="1" applyAlignment="1">
      <alignment horizontal="center" vertical="center"/>
    </xf>
    <xf numFmtId="0" fontId="19" fillId="35" borderId="13" xfId="0" applyFont="1" applyFill="1" applyBorder="1" applyAlignment="1">
      <alignment horizontal="center" vertical="center"/>
    </xf>
    <xf numFmtId="14" fontId="0" fillId="34" borderId="0" xfId="0" applyNumberFormat="1" applyFill="1" applyAlignment="1">
      <alignment/>
    </xf>
    <xf numFmtId="0" fontId="38" fillId="0" borderId="0" xfId="0" applyFont="1" applyAlignment="1">
      <alignment horizontal="center" vertical="center"/>
    </xf>
    <xf numFmtId="0" fontId="25" fillId="35" borderId="13" xfId="0" applyFont="1" applyFill="1" applyBorder="1" applyAlignment="1">
      <alignment horizontal="center" vertical="center"/>
    </xf>
    <xf numFmtId="0" fontId="19" fillId="35" borderId="13" xfId="0" applyFont="1" applyFill="1" applyBorder="1" applyAlignment="1">
      <alignment horizontal="center" vertical="center"/>
    </xf>
    <xf numFmtId="0" fontId="25" fillId="35" borderId="13" xfId="0" applyFont="1" applyFill="1" applyBorder="1" applyAlignment="1">
      <alignment horizontal="left" vertic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19" fillId="17" borderId="13" xfId="0" applyFont="1" applyFill="1" applyBorder="1" applyAlignment="1">
      <alignment horizontal="center" vertical="center"/>
    </xf>
    <xf numFmtId="0" fontId="45" fillId="37" borderId="0" xfId="0" applyFont="1" applyFill="1" applyAlignment="1">
      <alignment horizontal="center"/>
    </xf>
    <xf numFmtId="0" fontId="32" fillId="37" borderId="0" xfId="0" applyFont="1" applyFill="1" applyAlignment="1">
      <alignment horizontal="center"/>
    </xf>
    <xf numFmtId="0" fontId="19" fillId="17" borderId="15" xfId="0" applyFont="1" applyFill="1" applyBorder="1" applyAlignment="1">
      <alignment horizontal="center" vertical="center"/>
    </xf>
    <xf numFmtId="0" fontId="19" fillId="17" borderId="16" xfId="0" applyFont="1" applyFill="1" applyBorder="1" applyAlignment="1">
      <alignment horizontal="center" vertical="center"/>
    </xf>
    <xf numFmtId="0" fontId="19" fillId="17" borderId="17" xfId="0" applyFont="1" applyFill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9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6"/>
  <sheetViews>
    <sheetView zoomScalePageLayoutView="0" workbookViewId="0" topLeftCell="A318">
      <selection activeCell="A397" sqref="A397:IV401"/>
    </sheetView>
  </sheetViews>
  <sheetFormatPr defaultColWidth="9.140625" defaultRowHeight="15"/>
  <cols>
    <col min="2" max="2" width="21.421875" style="0" customWidth="1"/>
    <col min="3" max="3" width="33.7109375" style="0" customWidth="1"/>
    <col min="5" max="5" width="14.7109375" style="1" customWidth="1"/>
    <col min="10" max="10" width="10.140625" style="0" bestFit="1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t="s">
        <v>6</v>
      </c>
      <c r="H1" t="s">
        <v>7</v>
      </c>
      <c r="I1" t="s">
        <v>8</v>
      </c>
    </row>
    <row r="2" spans="1:10" ht="15">
      <c r="A2">
        <v>16036</v>
      </c>
      <c r="B2" t="s">
        <v>154</v>
      </c>
      <c r="C2" t="s">
        <v>253</v>
      </c>
      <c r="E2" s="1">
        <v>38347</v>
      </c>
      <c r="F2" t="s">
        <v>13</v>
      </c>
      <c r="G2" t="s">
        <v>9</v>
      </c>
      <c r="H2" t="s">
        <v>11</v>
      </c>
      <c r="I2" t="s">
        <v>153</v>
      </c>
      <c r="J2" s="30">
        <v>41901</v>
      </c>
    </row>
    <row r="3" spans="1:9" ht="15">
      <c r="A3">
        <v>16661</v>
      </c>
      <c r="B3" t="s">
        <v>293</v>
      </c>
      <c r="C3" t="s">
        <v>31</v>
      </c>
      <c r="E3" s="1">
        <v>38297</v>
      </c>
      <c r="F3" t="s">
        <v>13</v>
      </c>
      <c r="G3" t="s">
        <v>9</v>
      </c>
      <c r="H3" t="s">
        <v>11</v>
      </c>
      <c r="I3" t="s">
        <v>153</v>
      </c>
    </row>
    <row r="4" spans="1:9" ht="15">
      <c r="A4">
        <v>17136</v>
      </c>
      <c r="B4" t="s">
        <v>400</v>
      </c>
      <c r="C4" t="s">
        <v>253</v>
      </c>
      <c r="E4" s="1">
        <v>38350</v>
      </c>
      <c r="F4" t="s">
        <v>13</v>
      </c>
      <c r="G4" t="s">
        <v>9</v>
      </c>
      <c r="H4" t="s">
        <v>11</v>
      </c>
      <c r="I4" t="s">
        <v>153</v>
      </c>
    </row>
    <row r="5" spans="1:9" ht="15">
      <c r="A5">
        <v>16207</v>
      </c>
      <c r="B5" t="s">
        <v>240</v>
      </c>
      <c r="C5" t="s">
        <v>29</v>
      </c>
      <c r="E5" s="1">
        <v>37624</v>
      </c>
      <c r="F5" t="s">
        <v>13</v>
      </c>
      <c r="G5" t="s">
        <v>9</v>
      </c>
      <c r="H5" t="s">
        <v>11</v>
      </c>
      <c r="I5" t="s">
        <v>153</v>
      </c>
    </row>
    <row r="6" spans="1:9" ht="15">
      <c r="A6">
        <v>17141</v>
      </c>
      <c r="B6" t="s">
        <v>401</v>
      </c>
      <c r="C6" t="s">
        <v>402</v>
      </c>
      <c r="E6" s="1">
        <v>37439</v>
      </c>
      <c r="F6" t="s">
        <v>13</v>
      </c>
      <c r="G6" t="s">
        <v>9</v>
      </c>
      <c r="H6" t="s">
        <v>11</v>
      </c>
      <c r="I6" t="s">
        <v>153</v>
      </c>
    </row>
    <row r="7" spans="1:9" ht="15">
      <c r="A7">
        <v>13315</v>
      </c>
      <c r="B7" t="s">
        <v>156</v>
      </c>
      <c r="C7" t="s">
        <v>157</v>
      </c>
      <c r="E7" s="1">
        <v>37470</v>
      </c>
      <c r="F7" t="s">
        <v>13</v>
      </c>
      <c r="G7" t="s">
        <v>9</v>
      </c>
      <c r="H7" t="s">
        <v>11</v>
      </c>
      <c r="I7" t="s">
        <v>153</v>
      </c>
    </row>
    <row r="8" spans="1:9" ht="15">
      <c r="A8">
        <v>16508</v>
      </c>
      <c r="B8" t="s">
        <v>254</v>
      </c>
      <c r="C8" t="s">
        <v>33</v>
      </c>
      <c r="E8" s="1">
        <v>37947</v>
      </c>
      <c r="F8" t="s">
        <v>13</v>
      </c>
      <c r="G8" t="s">
        <v>9</v>
      </c>
      <c r="H8" t="s">
        <v>11</v>
      </c>
      <c r="I8" t="s">
        <v>153</v>
      </c>
    </row>
    <row r="9" spans="1:9" ht="15">
      <c r="A9">
        <v>17126</v>
      </c>
      <c r="B9" t="s">
        <v>403</v>
      </c>
      <c r="C9" t="s">
        <v>76</v>
      </c>
      <c r="E9" s="1">
        <v>37293</v>
      </c>
      <c r="F9" t="s">
        <v>13</v>
      </c>
      <c r="G9" t="s">
        <v>9</v>
      </c>
      <c r="H9" t="s">
        <v>11</v>
      </c>
      <c r="I9" t="s">
        <v>153</v>
      </c>
    </row>
    <row r="10" spans="1:9" ht="15">
      <c r="A10">
        <v>16463</v>
      </c>
      <c r="B10" t="s">
        <v>256</v>
      </c>
      <c r="C10" t="s">
        <v>257</v>
      </c>
      <c r="E10" s="1">
        <v>37472</v>
      </c>
      <c r="F10" t="s">
        <v>13</v>
      </c>
      <c r="G10" t="s">
        <v>9</v>
      </c>
      <c r="H10" t="s">
        <v>11</v>
      </c>
      <c r="I10" t="s">
        <v>153</v>
      </c>
    </row>
    <row r="11" spans="1:9" ht="15">
      <c r="A11">
        <v>16464</v>
      </c>
      <c r="B11" t="s">
        <v>258</v>
      </c>
      <c r="C11" t="s">
        <v>257</v>
      </c>
      <c r="E11" s="1">
        <v>38315</v>
      </c>
      <c r="F11" t="s">
        <v>13</v>
      </c>
      <c r="G11" t="s">
        <v>9</v>
      </c>
      <c r="H11" t="s">
        <v>11</v>
      </c>
      <c r="I11" t="s">
        <v>153</v>
      </c>
    </row>
    <row r="12" spans="1:9" ht="15">
      <c r="A12">
        <v>14284</v>
      </c>
      <c r="B12" t="s">
        <v>159</v>
      </c>
      <c r="C12" t="s">
        <v>80</v>
      </c>
      <c r="E12" s="1">
        <v>37418</v>
      </c>
      <c r="F12" t="s">
        <v>13</v>
      </c>
      <c r="G12" t="s">
        <v>9</v>
      </c>
      <c r="H12" t="s">
        <v>11</v>
      </c>
      <c r="I12" t="s">
        <v>153</v>
      </c>
    </row>
    <row r="13" spans="1:9" ht="15">
      <c r="A13">
        <v>15497</v>
      </c>
      <c r="B13" t="s">
        <v>160</v>
      </c>
      <c r="C13" t="s">
        <v>161</v>
      </c>
      <c r="E13" s="1">
        <v>37305</v>
      </c>
      <c r="F13" t="s">
        <v>13</v>
      </c>
      <c r="G13" t="s">
        <v>9</v>
      </c>
      <c r="H13" t="s">
        <v>11</v>
      </c>
      <c r="I13" t="s">
        <v>153</v>
      </c>
    </row>
    <row r="14" spans="1:9" ht="15">
      <c r="A14">
        <v>17053</v>
      </c>
      <c r="B14" t="s">
        <v>404</v>
      </c>
      <c r="C14" t="s">
        <v>161</v>
      </c>
      <c r="E14" s="1">
        <v>38769</v>
      </c>
      <c r="F14" t="s">
        <v>13</v>
      </c>
      <c r="G14" t="s">
        <v>9</v>
      </c>
      <c r="H14" t="s">
        <v>11</v>
      </c>
      <c r="I14" t="s">
        <v>153</v>
      </c>
    </row>
    <row r="15" spans="1:9" ht="15">
      <c r="A15">
        <v>15566</v>
      </c>
      <c r="B15" t="s">
        <v>162</v>
      </c>
      <c r="C15" t="s">
        <v>81</v>
      </c>
      <c r="E15" s="1">
        <v>37500</v>
      </c>
      <c r="F15" t="s">
        <v>13</v>
      </c>
      <c r="G15" t="s">
        <v>9</v>
      </c>
      <c r="H15" t="s">
        <v>11</v>
      </c>
      <c r="I15" t="s">
        <v>153</v>
      </c>
    </row>
    <row r="16" spans="1:9" ht="15">
      <c r="A16">
        <v>15691</v>
      </c>
      <c r="B16" t="s">
        <v>163</v>
      </c>
      <c r="C16" t="s">
        <v>82</v>
      </c>
      <c r="E16" s="1">
        <v>37980</v>
      </c>
      <c r="F16" t="s">
        <v>13</v>
      </c>
      <c r="G16" t="s">
        <v>9</v>
      </c>
      <c r="H16" t="s">
        <v>11</v>
      </c>
      <c r="I16" t="s">
        <v>153</v>
      </c>
    </row>
    <row r="17" spans="1:9" ht="15">
      <c r="A17">
        <v>16966</v>
      </c>
      <c r="B17" t="s">
        <v>405</v>
      </c>
      <c r="C17" t="s">
        <v>406</v>
      </c>
      <c r="E17" s="1">
        <v>38059</v>
      </c>
      <c r="F17" t="s">
        <v>13</v>
      </c>
      <c r="G17" t="s">
        <v>9</v>
      </c>
      <c r="H17" t="s">
        <v>11</v>
      </c>
      <c r="I17" t="s">
        <v>153</v>
      </c>
    </row>
    <row r="18" spans="1:9" ht="15">
      <c r="A18">
        <v>16736</v>
      </c>
      <c r="B18" t="s">
        <v>350</v>
      </c>
      <c r="C18" t="s">
        <v>157</v>
      </c>
      <c r="E18" s="1">
        <v>38346</v>
      </c>
      <c r="F18" t="s">
        <v>13</v>
      </c>
      <c r="G18" t="s">
        <v>9</v>
      </c>
      <c r="H18" t="s">
        <v>11</v>
      </c>
      <c r="I18" t="s">
        <v>153</v>
      </c>
    </row>
    <row r="19" spans="1:9" ht="15">
      <c r="A19">
        <v>14283</v>
      </c>
      <c r="B19" t="s">
        <v>164</v>
      </c>
      <c r="C19" t="s">
        <v>80</v>
      </c>
      <c r="E19" s="1">
        <v>38064</v>
      </c>
      <c r="F19" t="s">
        <v>13</v>
      </c>
      <c r="G19" t="s">
        <v>9</v>
      </c>
      <c r="H19" t="s">
        <v>11</v>
      </c>
      <c r="I19" t="s">
        <v>153</v>
      </c>
    </row>
    <row r="20" spans="1:9" ht="15">
      <c r="A20">
        <v>17082</v>
      </c>
      <c r="B20" t="s">
        <v>407</v>
      </c>
      <c r="C20" t="s">
        <v>168</v>
      </c>
      <c r="E20" s="1">
        <v>37718</v>
      </c>
      <c r="F20" t="s">
        <v>13</v>
      </c>
      <c r="G20" t="s">
        <v>9</v>
      </c>
      <c r="H20" t="s">
        <v>11</v>
      </c>
      <c r="I20" t="s">
        <v>153</v>
      </c>
    </row>
    <row r="21" spans="1:9" ht="15">
      <c r="A21">
        <v>12885</v>
      </c>
      <c r="B21" t="s">
        <v>408</v>
      </c>
      <c r="C21" t="s">
        <v>22</v>
      </c>
      <c r="E21" s="1">
        <v>37259</v>
      </c>
      <c r="F21" t="s">
        <v>13</v>
      </c>
      <c r="G21" t="s">
        <v>9</v>
      </c>
      <c r="H21" t="s">
        <v>11</v>
      </c>
      <c r="I21" t="s">
        <v>153</v>
      </c>
    </row>
    <row r="22" spans="1:9" ht="15">
      <c r="A22">
        <v>15968</v>
      </c>
      <c r="B22" t="s">
        <v>166</v>
      </c>
      <c r="C22" t="s">
        <v>80</v>
      </c>
      <c r="E22" s="1">
        <v>38364</v>
      </c>
      <c r="F22" t="s">
        <v>13</v>
      </c>
      <c r="G22" t="s">
        <v>9</v>
      </c>
      <c r="H22" t="s">
        <v>11</v>
      </c>
      <c r="I22" t="s">
        <v>153</v>
      </c>
    </row>
    <row r="23" spans="1:9" ht="15">
      <c r="A23">
        <v>16208</v>
      </c>
      <c r="B23" t="s">
        <v>242</v>
      </c>
      <c r="C23" t="s">
        <v>29</v>
      </c>
      <c r="E23" s="1">
        <v>37825</v>
      </c>
      <c r="F23" t="s">
        <v>13</v>
      </c>
      <c r="G23" t="s">
        <v>9</v>
      </c>
      <c r="H23" t="s">
        <v>11</v>
      </c>
      <c r="I23" t="s">
        <v>153</v>
      </c>
    </row>
    <row r="24" spans="1:9" ht="15">
      <c r="A24">
        <v>16121</v>
      </c>
      <c r="B24" t="s">
        <v>167</v>
      </c>
      <c r="C24" t="s">
        <v>77</v>
      </c>
      <c r="E24" s="1">
        <v>38261</v>
      </c>
      <c r="F24" t="s">
        <v>13</v>
      </c>
      <c r="G24" t="s">
        <v>9</v>
      </c>
      <c r="H24" t="s">
        <v>11</v>
      </c>
      <c r="I24" t="s">
        <v>153</v>
      </c>
    </row>
    <row r="25" spans="1:9" ht="15">
      <c r="A25">
        <v>16795</v>
      </c>
      <c r="B25" t="s">
        <v>351</v>
      </c>
      <c r="C25" t="s">
        <v>352</v>
      </c>
      <c r="E25" s="1">
        <v>37957</v>
      </c>
      <c r="F25" t="s">
        <v>13</v>
      </c>
      <c r="G25" t="s">
        <v>9</v>
      </c>
      <c r="H25" t="s">
        <v>11</v>
      </c>
      <c r="I25" t="s">
        <v>153</v>
      </c>
    </row>
    <row r="26" spans="1:9" ht="15">
      <c r="A26">
        <v>15878</v>
      </c>
      <c r="B26" t="s">
        <v>169</v>
      </c>
      <c r="C26" t="s">
        <v>82</v>
      </c>
      <c r="E26" s="1">
        <v>37313</v>
      </c>
      <c r="F26" t="s">
        <v>13</v>
      </c>
      <c r="G26" t="s">
        <v>9</v>
      </c>
      <c r="H26" t="s">
        <v>11</v>
      </c>
      <c r="I26" t="s">
        <v>153</v>
      </c>
    </row>
    <row r="27" spans="1:9" ht="15">
      <c r="A27">
        <v>15264</v>
      </c>
      <c r="B27" t="s">
        <v>170</v>
      </c>
      <c r="C27" t="s">
        <v>21</v>
      </c>
      <c r="E27" s="1">
        <v>37483</v>
      </c>
      <c r="F27" t="s">
        <v>13</v>
      </c>
      <c r="G27" t="s">
        <v>9</v>
      </c>
      <c r="H27" t="s">
        <v>11</v>
      </c>
      <c r="I27" t="s">
        <v>153</v>
      </c>
    </row>
    <row r="28" spans="1:9" ht="15">
      <c r="A28">
        <v>17144</v>
      </c>
      <c r="B28" t="s">
        <v>409</v>
      </c>
      <c r="C28" t="s">
        <v>402</v>
      </c>
      <c r="E28" s="1">
        <v>38407</v>
      </c>
      <c r="F28" t="s">
        <v>13</v>
      </c>
      <c r="G28" t="s">
        <v>9</v>
      </c>
      <c r="H28" t="s">
        <v>11</v>
      </c>
      <c r="I28" t="s">
        <v>153</v>
      </c>
    </row>
    <row r="29" spans="1:9" ht="15">
      <c r="A29">
        <v>13316</v>
      </c>
      <c r="B29" t="s">
        <v>172</v>
      </c>
      <c r="C29" t="s">
        <v>173</v>
      </c>
      <c r="E29" s="1">
        <v>37472</v>
      </c>
      <c r="F29" t="s">
        <v>13</v>
      </c>
      <c r="G29" t="s">
        <v>9</v>
      </c>
      <c r="H29" t="s">
        <v>11</v>
      </c>
      <c r="I29" t="s">
        <v>153</v>
      </c>
    </row>
    <row r="30" spans="1:9" ht="15">
      <c r="A30">
        <v>16631</v>
      </c>
      <c r="B30" t="s">
        <v>294</v>
      </c>
      <c r="C30" t="s">
        <v>31</v>
      </c>
      <c r="E30" s="1">
        <v>37952</v>
      </c>
      <c r="F30" t="s">
        <v>13</v>
      </c>
      <c r="G30" t="s">
        <v>9</v>
      </c>
      <c r="H30" t="s">
        <v>11</v>
      </c>
      <c r="I30" t="s">
        <v>153</v>
      </c>
    </row>
    <row r="31" spans="1:9" ht="15">
      <c r="A31">
        <v>16264</v>
      </c>
      <c r="B31" t="s">
        <v>241</v>
      </c>
      <c r="C31" t="s">
        <v>26</v>
      </c>
      <c r="E31" s="1">
        <v>37697</v>
      </c>
      <c r="F31" t="s">
        <v>13</v>
      </c>
      <c r="G31" t="s">
        <v>9</v>
      </c>
      <c r="H31" t="s">
        <v>11</v>
      </c>
      <c r="I31" t="s">
        <v>153</v>
      </c>
    </row>
    <row r="32" spans="1:9" ht="15">
      <c r="A32">
        <v>16445</v>
      </c>
      <c r="B32" t="s">
        <v>259</v>
      </c>
      <c r="C32" t="s">
        <v>155</v>
      </c>
      <c r="E32" s="1">
        <v>37501</v>
      </c>
      <c r="F32" t="s">
        <v>13</v>
      </c>
      <c r="G32" t="s">
        <v>9</v>
      </c>
      <c r="H32" t="s">
        <v>11</v>
      </c>
      <c r="I32" t="s">
        <v>153</v>
      </c>
    </row>
    <row r="33" spans="1:9" ht="15">
      <c r="A33">
        <v>16811</v>
      </c>
      <c r="B33" t="s">
        <v>353</v>
      </c>
      <c r="C33" t="s">
        <v>354</v>
      </c>
      <c r="E33" s="1">
        <v>38263</v>
      </c>
      <c r="F33" t="s">
        <v>13</v>
      </c>
      <c r="G33" t="s">
        <v>9</v>
      </c>
      <c r="H33" t="s">
        <v>11</v>
      </c>
      <c r="I33" t="s">
        <v>153</v>
      </c>
    </row>
    <row r="34" spans="1:9" ht="15">
      <c r="A34">
        <v>17025</v>
      </c>
      <c r="B34" t="s">
        <v>410</v>
      </c>
      <c r="C34" t="s">
        <v>354</v>
      </c>
      <c r="E34" s="1">
        <v>38603</v>
      </c>
      <c r="F34" t="s">
        <v>13</v>
      </c>
      <c r="G34" t="s">
        <v>9</v>
      </c>
      <c r="H34" t="s">
        <v>11</v>
      </c>
      <c r="I34" t="s">
        <v>153</v>
      </c>
    </row>
    <row r="35" spans="1:9" ht="15">
      <c r="A35">
        <v>17138</v>
      </c>
      <c r="B35" t="s">
        <v>411</v>
      </c>
      <c r="C35" t="s">
        <v>402</v>
      </c>
      <c r="E35" s="1">
        <v>37758</v>
      </c>
      <c r="F35" t="s">
        <v>13</v>
      </c>
      <c r="G35" t="s">
        <v>9</v>
      </c>
      <c r="H35" t="s">
        <v>11</v>
      </c>
      <c r="I35" t="s">
        <v>153</v>
      </c>
    </row>
    <row r="36" spans="1:9" ht="15">
      <c r="A36">
        <v>16534</v>
      </c>
      <c r="B36" t="s">
        <v>260</v>
      </c>
      <c r="C36" t="s">
        <v>165</v>
      </c>
      <c r="E36" s="1">
        <v>37517</v>
      </c>
      <c r="F36" t="s">
        <v>13</v>
      </c>
      <c r="G36" t="s">
        <v>9</v>
      </c>
      <c r="H36" t="s">
        <v>11</v>
      </c>
      <c r="I36" t="s">
        <v>153</v>
      </c>
    </row>
    <row r="37" spans="1:9" ht="15">
      <c r="A37">
        <v>16991</v>
      </c>
      <c r="B37" t="s">
        <v>412</v>
      </c>
      <c r="C37" t="s">
        <v>18</v>
      </c>
      <c r="E37" s="1">
        <v>38138</v>
      </c>
      <c r="F37" t="s">
        <v>13</v>
      </c>
      <c r="G37" t="s">
        <v>9</v>
      </c>
      <c r="H37" t="s">
        <v>11</v>
      </c>
      <c r="I37" t="s">
        <v>153</v>
      </c>
    </row>
    <row r="38" spans="1:9" ht="15">
      <c r="A38">
        <v>17034</v>
      </c>
      <c r="B38" t="s">
        <v>413</v>
      </c>
      <c r="C38" t="s">
        <v>17</v>
      </c>
      <c r="E38" s="1">
        <v>38474</v>
      </c>
      <c r="F38" t="s">
        <v>13</v>
      </c>
      <c r="G38" t="s">
        <v>9</v>
      </c>
      <c r="H38" t="s">
        <v>11</v>
      </c>
      <c r="I38" t="s">
        <v>153</v>
      </c>
    </row>
    <row r="39" spans="1:9" ht="15">
      <c r="A39">
        <v>17120</v>
      </c>
      <c r="B39" t="s">
        <v>414</v>
      </c>
      <c r="C39" t="s">
        <v>235</v>
      </c>
      <c r="E39" s="1">
        <v>38044</v>
      </c>
      <c r="F39" t="s">
        <v>13</v>
      </c>
      <c r="G39" t="s">
        <v>9</v>
      </c>
      <c r="H39" t="s">
        <v>11</v>
      </c>
      <c r="I39" t="s">
        <v>153</v>
      </c>
    </row>
    <row r="40" spans="1:9" ht="15">
      <c r="A40">
        <v>17085</v>
      </c>
      <c r="B40" t="s">
        <v>415</v>
      </c>
      <c r="C40" t="s">
        <v>75</v>
      </c>
      <c r="E40" s="1">
        <v>38154</v>
      </c>
      <c r="F40" t="s">
        <v>13</v>
      </c>
      <c r="G40" t="s">
        <v>9</v>
      </c>
      <c r="H40" t="s">
        <v>11</v>
      </c>
      <c r="I40" t="s">
        <v>153</v>
      </c>
    </row>
    <row r="41" spans="1:9" ht="15">
      <c r="A41">
        <v>17077</v>
      </c>
      <c r="B41" t="s">
        <v>416</v>
      </c>
      <c r="C41" t="s">
        <v>26</v>
      </c>
      <c r="E41" s="1">
        <v>38486</v>
      </c>
      <c r="F41" t="s">
        <v>13</v>
      </c>
      <c r="G41" t="s">
        <v>9</v>
      </c>
      <c r="H41" t="s">
        <v>11</v>
      </c>
      <c r="I41" t="s">
        <v>153</v>
      </c>
    </row>
    <row r="42" spans="1:9" ht="15">
      <c r="A42">
        <v>15874</v>
      </c>
      <c r="B42" t="s">
        <v>174</v>
      </c>
      <c r="C42" t="s">
        <v>23</v>
      </c>
      <c r="E42" s="1">
        <v>37880</v>
      </c>
      <c r="F42" t="s">
        <v>13</v>
      </c>
      <c r="G42" t="s">
        <v>9</v>
      </c>
      <c r="H42" t="s">
        <v>11</v>
      </c>
      <c r="I42" t="s">
        <v>153</v>
      </c>
    </row>
    <row r="43" spans="1:9" ht="15">
      <c r="A43">
        <v>17054</v>
      </c>
      <c r="B43" t="s">
        <v>417</v>
      </c>
      <c r="C43" t="s">
        <v>406</v>
      </c>
      <c r="E43" s="1">
        <v>37835</v>
      </c>
      <c r="F43" t="s">
        <v>13</v>
      </c>
      <c r="G43" t="s">
        <v>9</v>
      </c>
      <c r="H43" t="s">
        <v>11</v>
      </c>
      <c r="I43" t="s">
        <v>153</v>
      </c>
    </row>
    <row r="44" spans="1:9" ht="15">
      <c r="A44">
        <v>16930</v>
      </c>
      <c r="B44" t="s">
        <v>418</v>
      </c>
      <c r="C44" t="s">
        <v>419</v>
      </c>
      <c r="E44" s="1">
        <v>38730</v>
      </c>
      <c r="F44" t="s">
        <v>13</v>
      </c>
      <c r="G44" t="s">
        <v>9</v>
      </c>
      <c r="H44" t="s">
        <v>11</v>
      </c>
      <c r="I44" t="s">
        <v>153</v>
      </c>
    </row>
    <row r="45" spans="1:9" ht="15">
      <c r="A45">
        <v>17089</v>
      </c>
      <c r="B45" t="s">
        <v>420</v>
      </c>
      <c r="C45" t="s">
        <v>165</v>
      </c>
      <c r="E45" s="1">
        <v>38540</v>
      </c>
      <c r="F45" t="s">
        <v>13</v>
      </c>
      <c r="G45" t="s">
        <v>9</v>
      </c>
      <c r="H45" t="s">
        <v>11</v>
      </c>
      <c r="I45" t="s">
        <v>153</v>
      </c>
    </row>
    <row r="46" spans="1:9" ht="15">
      <c r="A46">
        <v>15553</v>
      </c>
      <c r="B46" t="s">
        <v>175</v>
      </c>
      <c r="C46" t="s">
        <v>157</v>
      </c>
      <c r="E46" s="1">
        <v>37948</v>
      </c>
      <c r="F46" t="s">
        <v>13</v>
      </c>
      <c r="G46" t="s">
        <v>9</v>
      </c>
      <c r="H46" t="s">
        <v>11</v>
      </c>
      <c r="I46" t="s">
        <v>153</v>
      </c>
    </row>
    <row r="47" spans="1:9" ht="15">
      <c r="A47">
        <v>16755</v>
      </c>
      <c r="B47" t="s">
        <v>355</v>
      </c>
      <c r="C47" t="s">
        <v>25</v>
      </c>
      <c r="E47" s="1">
        <v>37274</v>
      </c>
      <c r="F47" t="s">
        <v>13</v>
      </c>
      <c r="G47" t="s">
        <v>9</v>
      </c>
      <c r="H47" t="s">
        <v>11</v>
      </c>
      <c r="I47" t="s">
        <v>153</v>
      </c>
    </row>
    <row r="48" spans="1:9" ht="15">
      <c r="A48">
        <v>15851</v>
      </c>
      <c r="B48" t="s">
        <v>176</v>
      </c>
      <c r="C48" t="s">
        <v>27</v>
      </c>
      <c r="E48" s="1">
        <v>38367</v>
      </c>
      <c r="F48" t="s">
        <v>13</v>
      </c>
      <c r="G48" t="s">
        <v>9</v>
      </c>
      <c r="H48" t="s">
        <v>11</v>
      </c>
      <c r="I48" t="s">
        <v>153</v>
      </c>
    </row>
    <row r="49" spans="1:9" ht="15">
      <c r="A49">
        <v>17026</v>
      </c>
      <c r="B49" t="s">
        <v>421</v>
      </c>
      <c r="C49" t="s">
        <v>354</v>
      </c>
      <c r="E49" s="1">
        <v>37507</v>
      </c>
      <c r="F49" t="s">
        <v>13</v>
      </c>
      <c r="G49" t="s">
        <v>9</v>
      </c>
      <c r="H49" t="s">
        <v>11</v>
      </c>
      <c r="I49" t="s">
        <v>153</v>
      </c>
    </row>
    <row r="50" spans="1:9" ht="15">
      <c r="A50">
        <v>16975</v>
      </c>
      <c r="B50" t="s">
        <v>422</v>
      </c>
      <c r="C50" t="s">
        <v>423</v>
      </c>
      <c r="E50" s="1">
        <v>37699</v>
      </c>
      <c r="F50" t="s">
        <v>13</v>
      </c>
      <c r="G50" t="s">
        <v>9</v>
      </c>
      <c r="H50" t="s">
        <v>11</v>
      </c>
      <c r="I50" t="s">
        <v>153</v>
      </c>
    </row>
    <row r="51" spans="1:9" ht="15">
      <c r="A51">
        <v>16976</v>
      </c>
      <c r="B51" t="s">
        <v>424</v>
      </c>
      <c r="C51" t="s">
        <v>423</v>
      </c>
      <c r="E51" s="1">
        <v>37419</v>
      </c>
      <c r="F51" t="s">
        <v>13</v>
      </c>
      <c r="G51" t="s">
        <v>9</v>
      </c>
      <c r="H51" t="s">
        <v>11</v>
      </c>
      <c r="I51" t="s">
        <v>153</v>
      </c>
    </row>
    <row r="52" spans="1:9" ht="15">
      <c r="A52">
        <v>15389</v>
      </c>
      <c r="B52" t="s">
        <v>178</v>
      </c>
      <c r="C52" t="s">
        <v>81</v>
      </c>
      <c r="E52" s="1">
        <v>37704</v>
      </c>
      <c r="F52" t="s">
        <v>13</v>
      </c>
      <c r="G52" t="s">
        <v>9</v>
      </c>
      <c r="H52" t="s">
        <v>11</v>
      </c>
      <c r="I52" t="s">
        <v>153</v>
      </c>
    </row>
    <row r="53" spans="1:9" ht="15">
      <c r="A53">
        <v>15258</v>
      </c>
      <c r="B53" t="s">
        <v>179</v>
      </c>
      <c r="C53" t="s">
        <v>168</v>
      </c>
      <c r="E53" s="1">
        <v>37826</v>
      </c>
      <c r="F53" t="s">
        <v>13</v>
      </c>
      <c r="G53" t="s">
        <v>9</v>
      </c>
      <c r="H53" t="s">
        <v>11</v>
      </c>
      <c r="I53" t="s">
        <v>153</v>
      </c>
    </row>
    <row r="54" spans="1:9" ht="15">
      <c r="A54">
        <v>15712</v>
      </c>
      <c r="B54" t="s">
        <v>180</v>
      </c>
      <c r="C54" t="s">
        <v>28</v>
      </c>
      <c r="E54" s="1">
        <v>37790</v>
      </c>
      <c r="F54" t="s">
        <v>13</v>
      </c>
      <c r="G54" t="s">
        <v>9</v>
      </c>
      <c r="H54" t="s">
        <v>11</v>
      </c>
      <c r="I54" t="s">
        <v>153</v>
      </c>
    </row>
    <row r="55" spans="1:9" ht="15">
      <c r="A55">
        <v>16358</v>
      </c>
      <c r="B55" t="s">
        <v>263</v>
      </c>
      <c r="C55" t="s">
        <v>171</v>
      </c>
      <c r="E55" s="1">
        <v>37904</v>
      </c>
      <c r="F55" t="s">
        <v>13</v>
      </c>
      <c r="G55" t="s">
        <v>9</v>
      </c>
      <c r="H55" t="s">
        <v>11</v>
      </c>
      <c r="I55" t="s">
        <v>153</v>
      </c>
    </row>
    <row r="56" spans="1:9" ht="15">
      <c r="A56">
        <v>16859</v>
      </c>
      <c r="B56" t="s">
        <v>356</v>
      </c>
      <c r="C56" t="s">
        <v>57</v>
      </c>
      <c r="E56" s="1">
        <v>38754</v>
      </c>
      <c r="F56" t="s">
        <v>13</v>
      </c>
      <c r="G56" t="s">
        <v>9</v>
      </c>
      <c r="H56" t="s">
        <v>11</v>
      </c>
      <c r="I56" t="s">
        <v>153</v>
      </c>
    </row>
    <row r="57" spans="1:9" ht="15">
      <c r="A57">
        <v>16860</v>
      </c>
      <c r="B57" t="s">
        <v>357</v>
      </c>
      <c r="C57" t="s">
        <v>57</v>
      </c>
      <c r="E57" s="1">
        <v>37772</v>
      </c>
      <c r="F57" t="s">
        <v>13</v>
      </c>
      <c r="G57" t="s">
        <v>9</v>
      </c>
      <c r="H57" t="s">
        <v>11</v>
      </c>
      <c r="I57" t="s">
        <v>153</v>
      </c>
    </row>
    <row r="58" spans="1:9" ht="15">
      <c r="A58">
        <v>16214</v>
      </c>
      <c r="B58" t="s">
        <v>239</v>
      </c>
      <c r="C58" t="s">
        <v>80</v>
      </c>
      <c r="E58" s="1">
        <v>37567</v>
      </c>
      <c r="F58" t="s">
        <v>13</v>
      </c>
      <c r="G58" t="s">
        <v>9</v>
      </c>
      <c r="H58" t="s">
        <v>11</v>
      </c>
      <c r="I58" t="s">
        <v>153</v>
      </c>
    </row>
    <row r="59" spans="1:9" ht="15">
      <c r="A59">
        <v>16600</v>
      </c>
      <c r="B59" t="s">
        <v>300</v>
      </c>
      <c r="C59" t="s">
        <v>295</v>
      </c>
      <c r="E59" s="1">
        <v>37687</v>
      </c>
      <c r="F59" t="s">
        <v>13</v>
      </c>
      <c r="G59" t="s">
        <v>9</v>
      </c>
      <c r="H59" t="s">
        <v>11</v>
      </c>
      <c r="I59" t="s">
        <v>153</v>
      </c>
    </row>
    <row r="60" spans="1:9" ht="15">
      <c r="A60">
        <v>16659</v>
      </c>
      <c r="B60" t="s">
        <v>302</v>
      </c>
      <c r="C60" t="s">
        <v>31</v>
      </c>
      <c r="E60" s="1">
        <v>38343</v>
      </c>
      <c r="F60" t="s">
        <v>13</v>
      </c>
      <c r="G60" t="s">
        <v>9</v>
      </c>
      <c r="H60" t="s">
        <v>11</v>
      </c>
      <c r="I60" t="s">
        <v>153</v>
      </c>
    </row>
    <row r="61" spans="1:9" ht="15">
      <c r="A61">
        <v>17050</v>
      </c>
      <c r="B61" t="s">
        <v>425</v>
      </c>
      <c r="C61" t="s">
        <v>426</v>
      </c>
      <c r="E61" s="1">
        <v>38497</v>
      </c>
      <c r="F61" t="s">
        <v>13</v>
      </c>
      <c r="G61" t="s">
        <v>9</v>
      </c>
      <c r="H61" t="s">
        <v>11</v>
      </c>
      <c r="I61" t="s">
        <v>153</v>
      </c>
    </row>
    <row r="62" spans="1:9" ht="15">
      <c r="A62">
        <v>16200</v>
      </c>
      <c r="B62" t="s">
        <v>244</v>
      </c>
      <c r="C62" t="s">
        <v>165</v>
      </c>
      <c r="E62" s="1">
        <v>38158</v>
      </c>
      <c r="F62" t="s">
        <v>13</v>
      </c>
      <c r="G62" t="s">
        <v>9</v>
      </c>
      <c r="H62" t="s">
        <v>11</v>
      </c>
      <c r="I62" t="s">
        <v>153</v>
      </c>
    </row>
    <row r="63" spans="1:9" ht="15">
      <c r="A63">
        <v>17013</v>
      </c>
      <c r="B63" t="s">
        <v>427</v>
      </c>
      <c r="C63" t="s">
        <v>269</v>
      </c>
      <c r="E63" s="1">
        <v>37424</v>
      </c>
      <c r="F63" t="s">
        <v>13</v>
      </c>
      <c r="G63" t="s">
        <v>9</v>
      </c>
      <c r="H63" t="s">
        <v>11</v>
      </c>
      <c r="I63" t="s">
        <v>153</v>
      </c>
    </row>
    <row r="64" spans="1:9" ht="15">
      <c r="A64">
        <v>17108</v>
      </c>
      <c r="B64" t="s">
        <v>428</v>
      </c>
      <c r="C64" t="s">
        <v>429</v>
      </c>
      <c r="E64" s="1">
        <v>38022</v>
      </c>
      <c r="F64" t="s">
        <v>13</v>
      </c>
      <c r="G64" t="s">
        <v>9</v>
      </c>
      <c r="H64" t="s">
        <v>11</v>
      </c>
      <c r="I64" t="s">
        <v>153</v>
      </c>
    </row>
    <row r="65" spans="1:9" ht="15">
      <c r="A65">
        <v>16043</v>
      </c>
      <c r="B65" t="s">
        <v>181</v>
      </c>
      <c r="C65" t="s">
        <v>158</v>
      </c>
      <c r="E65" s="1">
        <v>37599</v>
      </c>
      <c r="F65" t="s">
        <v>13</v>
      </c>
      <c r="G65" t="s">
        <v>9</v>
      </c>
      <c r="H65" t="s">
        <v>11</v>
      </c>
      <c r="I65" t="s">
        <v>153</v>
      </c>
    </row>
    <row r="66" spans="1:9" ht="15">
      <c r="A66">
        <v>16295</v>
      </c>
      <c r="B66" t="s">
        <v>265</v>
      </c>
      <c r="C66" t="s">
        <v>14</v>
      </c>
      <c r="E66" s="1">
        <v>38365</v>
      </c>
      <c r="F66" t="s">
        <v>13</v>
      </c>
      <c r="G66" t="s">
        <v>9</v>
      </c>
      <c r="H66" t="s">
        <v>11</v>
      </c>
      <c r="I66" t="s">
        <v>153</v>
      </c>
    </row>
    <row r="67" spans="1:9" ht="15">
      <c r="A67">
        <v>15578</v>
      </c>
      <c r="B67" t="s">
        <v>182</v>
      </c>
      <c r="C67" t="s">
        <v>14</v>
      </c>
      <c r="E67" s="1">
        <v>38265</v>
      </c>
      <c r="F67" t="s">
        <v>13</v>
      </c>
      <c r="G67" t="s">
        <v>9</v>
      </c>
      <c r="H67" t="s">
        <v>11</v>
      </c>
      <c r="I67" t="s">
        <v>153</v>
      </c>
    </row>
    <row r="68" spans="1:9" ht="15">
      <c r="A68">
        <v>16674</v>
      </c>
      <c r="B68" t="s">
        <v>358</v>
      </c>
      <c r="C68" t="s">
        <v>15</v>
      </c>
      <c r="E68" s="1">
        <v>38637</v>
      </c>
      <c r="F68" t="s">
        <v>13</v>
      </c>
      <c r="G68" t="s">
        <v>9</v>
      </c>
      <c r="H68" t="s">
        <v>11</v>
      </c>
      <c r="I68" t="s">
        <v>153</v>
      </c>
    </row>
    <row r="69" spans="1:9" ht="15">
      <c r="A69">
        <v>15492</v>
      </c>
      <c r="B69" t="s">
        <v>183</v>
      </c>
      <c r="C69" t="s">
        <v>359</v>
      </c>
      <c r="E69" s="1">
        <v>37306</v>
      </c>
      <c r="F69" t="s">
        <v>13</v>
      </c>
      <c r="G69" t="s">
        <v>9</v>
      </c>
      <c r="H69" t="s">
        <v>11</v>
      </c>
      <c r="I69" t="s">
        <v>153</v>
      </c>
    </row>
    <row r="70" spans="1:9" ht="15">
      <c r="A70">
        <v>16968</v>
      </c>
      <c r="B70" t="s">
        <v>430</v>
      </c>
      <c r="C70" t="s">
        <v>406</v>
      </c>
      <c r="E70" s="1">
        <v>38482</v>
      </c>
      <c r="F70" t="s">
        <v>13</v>
      </c>
      <c r="G70" t="s">
        <v>9</v>
      </c>
      <c r="H70" t="s">
        <v>11</v>
      </c>
      <c r="I70" t="s">
        <v>153</v>
      </c>
    </row>
    <row r="71" spans="1:9" ht="15">
      <c r="A71">
        <v>16666</v>
      </c>
      <c r="B71" t="s">
        <v>304</v>
      </c>
      <c r="C71" t="s">
        <v>157</v>
      </c>
      <c r="E71" s="1">
        <v>38162</v>
      </c>
      <c r="F71" t="s">
        <v>13</v>
      </c>
      <c r="G71" t="s">
        <v>9</v>
      </c>
      <c r="H71" t="s">
        <v>11</v>
      </c>
      <c r="I71" t="s">
        <v>153</v>
      </c>
    </row>
    <row r="72" spans="1:9" ht="15">
      <c r="A72">
        <v>16462</v>
      </c>
      <c r="B72" t="s">
        <v>267</v>
      </c>
      <c r="C72" t="s">
        <v>257</v>
      </c>
      <c r="E72" s="1">
        <v>37859</v>
      </c>
      <c r="F72" t="s">
        <v>13</v>
      </c>
      <c r="G72" t="s">
        <v>9</v>
      </c>
      <c r="H72" t="s">
        <v>11</v>
      </c>
      <c r="I72" t="s">
        <v>153</v>
      </c>
    </row>
    <row r="73" spans="1:9" ht="15">
      <c r="A73">
        <v>17067</v>
      </c>
      <c r="B73" t="s">
        <v>431</v>
      </c>
      <c r="C73" t="s">
        <v>426</v>
      </c>
      <c r="E73" s="1">
        <v>37514</v>
      </c>
      <c r="F73" t="s">
        <v>13</v>
      </c>
      <c r="G73" t="s">
        <v>9</v>
      </c>
      <c r="H73" t="s">
        <v>11</v>
      </c>
      <c r="I73" t="s">
        <v>153</v>
      </c>
    </row>
    <row r="74" spans="1:9" ht="15">
      <c r="A74">
        <v>15564</v>
      </c>
      <c r="B74" t="s">
        <v>184</v>
      </c>
      <c r="C74" t="s">
        <v>157</v>
      </c>
      <c r="E74" s="1">
        <v>38259</v>
      </c>
      <c r="F74" t="s">
        <v>13</v>
      </c>
      <c r="G74" t="s">
        <v>9</v>
      </c>
      <c r="H74" t="s">
        <v>11</v>
      </c>
      <c r="I74" t="s">
        <v>153</v>
      </c>
    </row>
    <row r="75" spans="1:9" ht="15">
      <c r="A75">
        <v>17100</v>
      </c>
      <c r="B75" t="s">
        <v>432</v>
      </c>
      <c r="C75" t="s">
        <v>429</v>
      </c>
      <c r="E75" s="1">
        <v>38004</v>
      </c>
      <c r="F75" t="s">
        <v>13</v>
      </c>
      <c r="G75" t="s">
        <v>9</v>
      </c>
      <c r="H75" t="s">
        <v>11</v>
      </c>
      <c r="I75" t="s">
        <v>153</v>
      </c>
    </row>
    <row r="76" spans="1:9" ht="15">
      <c r="A76">
        <v>17135</v>
      </c>
      <c r="B76" t="s">
        <v>433</v>
      </c>
      <c r="C76" t="s">
        <v>253</v>
      </c>
      <c r="E76" s="1">
        <v>37939</v>
      </c>
      <c r="F76" t="s">
        <v>13</v>
      </c>
      <c r="G76" t="s">
        <v>9</v>
      </c>
      <c r="H76" t="s">
        <v>11</v>
      </c>
      <c r="I76" t="s">
        <v>153</v>
      </c>
    </row>
    <row r="77" spans="1:9" ht="15">
      <c r="A77">
        <v>15536</v>
      </c>
      <c r="B77" t="s">
        <v>185</v>
      </c>
      <c r="C77" t="s">
        <v>28</v>
      </c>
      <c r="E77" s="1">
        <v>37454</v>
      </c>
      <c r="F77" t="s">
        <v>13</v>
      </c>
      <c r="G77" t="s">
        <v>9</v>
      </c>
      <c r="H77" t="s">
        <v>11</v>
      </c>
      <c r="I77" t="s">
        <v>153</v>
      </c>
    </row>
    <row r="78" spans="1:9" ht="15">
      <c r="A78">
        <v>16651</v>
      </c>
      <c r="B78" t="s">
        <v>306</v>
      </c>
      <c r="C78" t="s">
        <v>161</v>
      </c>
      <c r="E78" s="1">
        <v>37462</v>
      </c>
      <c r="F78" t="s">
        <v>13</v>
      </c>
      <c r="G78" t="s">
        <v>9</v>
      </c>
      <c r="H78" t="s">
        <v>11</v>
      </c>
      <c r="I78" t="s">
        <v>153</v>
      </c>
    </row>
    <row r="79" spans="1:9" ht="15">
      <c r="A79">
        <v>15521</v>
      </c>
      <c r="B79" t="s">
        <v>186</v>
      </c>
      <c r="C79" t="s">
        <v>28</v>
      </c>
      <c r="E79" s="1">
        <v>37904</v>
      </c>
      <c r="F79" t="s">
        <v>13</v>
      </c>
      <c r="G79" t="s">
        <v>9</v>
      </c>
      <c r="H79" t="s">
        <v>11</v>
      </c>
      <c r="I79" t="s">
        <v>153</v>
      </c>
    </row>
    <row r="80" spans="1:9" ht="15">
      <c r="A80">
        <v>16107</v>
      </c>
      <c r="B80" t="s">
        <v>187</v>
      </c>
      <c r="C80" t="s">
        <v>143</v>
      </c>
      <c r="E80" s="1">
        <v>38467</v>
      </c>
      <c r="F80" t="s">
        <v>13</v>
      </c>
      <c r="G80" t="s">
        <v>9</v>
      </c>
      <c r="H80" t="s">
        <v>11</v>
      </c>
      <c r="I80" t="s">
        <v>153</v>
      </c>
    </row>
    <row r="81" spans="1:9" ht="15">
      <c r="A81">
        <v>15875</v>
      </c>
      <c r="B81" t="s">
        <v>188</v>
      </c>
      <c r="C81" t="s">
        <v>23</v>
      </c>
      <c r="E81" s="1">
        <v>37722</v>
      </c>
      <c r="F81" t="s">
        <v>13</v>
      </c>
      <c r="G81" t="s">
        <v>9</v>
      </c>
      <c r="H81" t="s">
        <v>11</v>
      </c>
      <c r="I81" t="s">
        <v>153</v>
      </c>
    </row>
    <row r="82" spans="1:9" ht="15">
      <c r="A82">
        <v>16442</v>
      </c>
      <c r="B82" t="s">
        <v>268</v>
      </c>
      <c r="C82" t="s">
        <v>80</v>
      </c>
      <c r="E82" s="1">
        <v>38186</v>
      </c>
      <c r="F82" t="s">
        <v>13</v>
      </c>
      <c r="G82" t="s">
        <v>9</v>
      </c>
      <c r="H82" t="s">
        <v>11</v>
      </c>
      <c r="I82" t="s">
        <v>153</v>
      </c>
    </row>
    <row r="83" spans="1:9" ht="15">
      <c r="A83">
        <v>17000</v>
      </c>
      <c r="B83" t="s">
        <v>434</v>
      </c>
      <c r="C83" t="s">
        <v>173</v>
      </c>
      <c r="E83" s="1">
        <v>37834</v>
      </c>
      <c r="F83" t="s">
        <v>13</v>
      </c>
      <c r="G83" t="s">
        <v>9</v>
      </c>
      <c r="H83" t="s">
        <v>11</v>
      </c>
      <c r="I83" t="s">
        <v>153</v>
      </c>
    </row>
    <row r="84" spans="1:9" ht="15">
      <c r="A84">
        <v>16760</v>
      </c>
      <c r="B84" t="s">
        <v>360</v>
      </c>
      <c r="C84" t="s">
        <v>17</v>
      </c>
      <c r="E84" s="1">
        <v>38321</v>
      </c>
      <c r="F84" t="s">
        <v>13</v>
      </c>
      <c r="G84" t="s">
        <v>9</v>
      </c>
      <c r="H84" t="s">
        <v>11</v>
      </c>
      <c r="I84" t="s">
        <v>153</v>
      </c>
    </row>
    <row r="85" spans="1:9" ht="15">
      <c r="A85">
        <v>17088</v>
      </c>
      <c r="B85" t="s">
        <v>435</v>
      </c>
      <c r="C85" t="s">
        <v>165</v>
      </c>
      <c r="E85" s="1">
        <v>38383</v>
      </c>
      <c r="F85" t="s">
        <v>13</v>
      </c>
      <c r="G85" t="s">
        <v>9</v>
      </c>
      <c r="H85" t="s">
        <v>11</v>
      </c>
      <c r="I85" t="s">
        <v>153</v>
      </c>
    </row>
    <row r="86" spans="1:9" ht="15">
      <c r="A86">
        <v>16443</v>
      </c>
      <c r="B86" t="s">
        <v>190</v>
      </c>
      <c r="C86" t="s">
        <v>80</v>
      </c>
      <c r="E86" s="1">
        <v>37888</v>
      </c>
      <c r="F86" t="s">
        <v>13</v>
      </c>
      <c r="G86" t="s">
        <v>9</v>
      </c>
      <c r="H86" t="s">
        <v>11</v>
      </c>
      <c r="I86" t="s">
        <v>153</v>
      </c>
    </row>
    <row r="87" spans="1:9" ht="15">
      <c r="A87">
        <v>13256</v>
      </c>
      <c r="B87" t="s">
        <v>191</v>
      </c>
      <c r="C87" t="s">
        <v>192</v>
      </c>
      <c r="E87" s="1">
        <v>37696</v>
      </c>
      <c r="F87" t="s">
        <v>13</v>
      </c>
      <c r="G87" t="s">
        <v>9</v>
      </c>
      <c r="H87" t="s">
        <v>11</v>
      </c>
      <c r="I87" t="s">
        <v>153</v>
      </c>
    </row>
    <row r="88" spans="1:9" ht="15">
      <c r="A88">
        <v>16632</v>
      </c>
      <c r="B88" t="s">
        <v>307</v>
      </c>
      <c r="C88" t="s">
        <v>31</v>
      </c>
      <c r="E88" s="1">
        <v>37998</v>
      </c>
      <c r="F88" t="s">
        <v>13</v>
      </c>
      <c r="G88" t="s">
        <v>9</v>
      </c>
      <c r="H88" t="s">
        <v>11</v>
      </c>
      <c r="I88" t="s">
        <v>153</v>
      </c>
    </row>
    <row r="89" spans="1:9" ht="15">
      <c r="A89">
        <v>16618</v>
      </c>
      <c r="B89" t="s">
        <v>308</v>
      </c>
      <c r="C89" t="s">
        <v>30</v>
      </c>
      <c r="E89" s="1">
        <v>37745</v>
      </c>
      <c r="F89" t="s">
        <v>13</v>
      </c>
      <c r="G89" t="s">
        <v>9</v>
      </c>
      <c r="H89" t="s">
        <v>11</v>
      </c>
      <c r="I89" t="s">
        <v>153</v>
      </c>
    </row>
    <row r="90" spans="1:9" ht="15">
      <c r="A90">
        <v>16114</v>
      </c>
      <c r="B90" t="s">
        <v>193</v>
      </c>
      <c r="C90" t="s">
        <v>192</v>
      </c>
      <c r="E90" s="1">
        <v>37334</v>
      </c>
      <c r="F90" t="s">
        <v>13</v>
      </c>
      <c r="G90" t="s">
        <v>9</v>
      </c>
      <c r="H90" t="s">
        <v>11</v>
      </c>
      <c r="I90" t="s">
        <v>153</v>
      </c>
    </row>
    <row r="91" spans="1:9" ht="15">
      <c r="A91">
        <v>15713</v>
      </c>
      <c r="B91" t="s">
        <v>194</v>
      </c>
      <c r="C91" t="s">
        <v>28</v>
      </c>
      <c r="E91" s="1">
        <v>37999</v>
      </c>
      <c r="F91" t="s">
        <v>13</v>
      </c>
      <c r="G91" t="s">
        <v>9</v>
      </c>
      <c r="H91" t="s">
        <v>11</v>
      </c>
      <c r="I91" t="s">
        <v>153</v>
      </c>
    </row>
    <row r="92" spans="1:9" ht="15">
      <c r="A92">
        <v>16588</v>
      </c>
      <c r="B92" t="s">
        <v>309</v>
      </c>
      <c r="C92" t="s">
        <v>281</v>
      </c>
      <c r="E92" s="1">
        <v>37442</v>
      </c>
      <c r="F92" t="s">
        <v>13</v>
      </c>
      <c r="G92" t="s">
        <v>9</v>
      </c>
      <c r="H92" t="s">
        <v>11</v>
      </c>
      <c r="I92" t="s">
        <v>153</v>
      </c>
    </row>
    <row r="93" spans="1:9" ht="15">
      <c r="A93">
        <v>16587</v>
      </c>
      <c r="B93" t="s">
        <v>310</v>
      </c>
      <c r="C93" t="s">
        <v>281</v>
      </c>
      <c r="E93" s="1">
        <v>38428</v>
      </c>
      <c r="F93" t="s">
        <v>13</v>
      </c>
      <c r="G93" t="s">
        <v>9</v>
      </c>
      <c r="H93" t="s">
        <v>11</v>
      </c>
      <c r="I93" t="s">
        <v>153</v>
      </c>
    </row>
    <row r="94" spans="1:9" ht="15">
      <c r="A94">
        <v>15438</v>
      </c>
      <c r="B94" t="s">
        <v>195</v>
      </c>
      <c r="C94" t="s">
        <v>78</v>
      </c>
      <c r="E94" s="1">
        <v>37517</v>
      </c>
      <c r="F94" t="s">
        <v>13</v>
      </c>
      <c r="G94" t="s">
        <v>9</v>
      </c>
      <c r="H94" t="s">
        <v>11</v>
      </c>
      <c r="I94" t="s">
        <v>153</v>
      </c>
    </row>
    <row r="95" spans="1:9" ht="15">
      <c r="A95">
        <v>16216</v>
      </c>
      <c r="B95" t="s">
        <v>249</v>
      </c>
      <c r="C95" t="s">
        <v>28</v>
      </c>
      <c r="E95" s="1">
        <v>38534</v>
      </c>
      <c r="F95" t="s">
        <v>13</v>
      </c>
      <c r="G95" t="s">
        <v>9</v>
      </c>
      <c r="H95" t="s">
        <v>11</v>
      </c>
      <c r="I95" t="s">
        <v>153</v>
      </c>
    </row>
    <row r="96" spans="1:9" ht="15">
      <c r="A96">
        <v>16979</v>
      </c>
      <c r="B96" t="s">
        <v>436</v>
      </c>
      <c r="C96" t="s">
        <v>423</v>
      </c>
      <c r="E96" s="1">
        <v>38446</v>
      </c>
      <c r="F96" t="s">
        <v>13</v>
      </c>
      <c r="G96" t="s">
        <v>9</v>
      </c>
      <c r="H96" t="s">
        <v>11</v>
      </c>
      <c r="I96" t="s">
        <v>153</v>
      </c>
    </row>
    <row r="97" spans="1:9" ht="15">
      <c r="A97">
        <v>15876</v>
      </c>
      <c r="B97" t="s">
        <v>196</v>
      </c>
      <c r="C97" t="s">
        <v>23</v>
      </c>
      <c r="E97" s="1">
        <v>37438</v>
      </c>
      <c r="F97" t="s">
        <v>13</v>
      </c>
      <c r="G97" t="s">
        <v>9</v>
      </c>
      <c r="H97" t="s">
        <v>11</v>
      </c>
      <c r="I97" t="s">
        <v>153</v>
      </c>
    </row>
    <row r="98" spans="1:9" ht="15">
      <c r="A98">
        <v>16899</v>
      </c>
      <c r="B98" t="s">
        <v>364</v>
      </c>
      <c r="C98" t="s">
        <v>253</v>
      </c>
      <c r="E98" s="1">
        <v>38383</v>
      </c>
      <c r="F98" t="s">
        <v>13</v>
      </c>
      <c r="G98" t="s">
        <v>9</v>
      </c>
      <c r="H98" t="s">
        <v>11</v>
      </c>
      <c r="I98" t="s">
        <v>153</v>
      </c>
    </row>
    <row r="99" spans="1:9" ht="15">
      <c r="A99">
        <v>16918</v>
      </c>
      <c r="B99" t="s">
        <v>437</v>
      </c>
      <c r="C99" t="s">
        <v>14</v>
      </c>
      <c r="E99" s="1">
        <v>38070</v>
      </c>
      <c r="F99" t="s">
        <v>13</v>
      </c>
      <c r="G99" t="s">
        <v>9</v>
      </c>
      <c r="H99" t="s">
        <v>11</v>
      </c>
      <c r="I99" t="s">
        <v>153</v>
      </c>
    </row>
    <row r="100" spans="1:9" ht="15">
      <c r="A100">
        <v>17098</v>
      </c>
      <c r="B100" t="s">
        <v>438</v>
      </c>
      <c r="C100" t="s">
        <v>439</v>
      </c>
      <c r="E100" s="1">
        <v>37655</v>
      </c>
      <c r="F100" t="s">
        <v>13</v>
      </c>
      <c r="G100" t="s">
        <v>9</v>
      </c>
      <c r="H100" t="s">
        <v>11</v>
      </c>
      <c r="I100" t="s">
        <v>153</v>
      </c>
    </row>
    <row r="101" spans="1:9" ht="15">
      <c r="A101">
        <v>16897</v>
      </c>
      <c r="B101" t="s">
        <v>366</v>
      </c>
      <c r="C101" t="s">
        <v>36</v>
      </c>
      <c r="E101" s="1">
        <v>38084</v>
      </c>
      <c r="F101" t="s">
        <v>13</v>
      </c>
      <c r="G101" t="s">
        <v>9</v>
      </c>
      <c r="H101" t="s">
        <v>11</v>
      </c>
      <c r="I101" t="s">
        <v>153</v>
      </c>
    </row>
    <row r="102" spans="1:9" ht="15">
      <c r="A102">
        <v>16862</v>
      </c>
      <c r="B102" t="s">
        <v>367</v>
      </c>
      <c r="C102" t="s">
        <v>57</v>
      </c>
      <c r="E102" s="1">
        <v>38223</v>
      </c>
      <c r="F102" t="s">
        <v>13</v>
      </c>
      <c r="G102" t="s">
        <v>9</v>
      </c>
      <c r="H102" t="s">
        <v>11</v>
      </c>
      <c r="I102" t="s">
        <v>153</v>
      </c>
    </row>
    <row r="103" spans="1:9" ht="15">
      <c r="A103">
        <v>16978</v>
      </c>
      <c r="B103" t="s">
        <v>440</v>
      </c>
      <c r="C103" t="s">
        <v>423</v>
      </c>
      <c r="E103" s="1">
        <v>38274</v>
      </c>
      <c r="F103" t="s">
        <v>13</v>
      </c>
      <c r="G103" t="s">
        <v>9</v>
      </c>
      <c r="H103" t="s">
        <v>11</v>
      </c>
      <c r="I103" t="s">
        <v>153</v>
      </c>
    </row>
    <row r="104" spans="1:9" ht="15">
      <c r="A104">
        <v>16658</v>
      </c>
      <c r="B104" t="s">
        <v>312</v>
      </c>
      <c r="C104" t="s">
        <v>31</v>
      </c>
      <c r="E104" s="1">
        <v>37791</v>
      </c>
      <c r="F104" t="s">
        <v>13</v>
      </c>
      <c r="G104" t="s">
        <v>9</v>
      </c>
      <c r="H104" t="s">
        <v>11</v>
      </c>
      <c r="I104" t="s">
        <v>153</v>
      </c>
    </row>
    <row r="105" spans="1:9" ht="15">
      <c r="A105">
        <v>15769</v>
      </c>
      <c r="B105" t="s">
        <v>441</v>
      </c>
      <c r="C105" t="s">
        <v>26</v>
      </c>
      <c r="E105" s="1">
        <v>37686</v>
      </c>
      <c r="F105" t="s">
        <v>13</v>
      </c>
      <c r="G105" t="s">
        <v>9</v>
      </c>
      <c r="H105" t="s">
        <v>11</v>
      </c>
      <c r="I105" t="s">
        <v>153</v>
      </c>
    </row>
    <row r="106" spans="1:9" ht="15">
      <c r="A106">
        <v>16989</v>
      </c>
      <c r="B106" t="s">
        <v>442</v>
      </c>
      <c r="C106" t="s">
        <v>18</v>
      </c>
      <c r="E106" s="1">
        <v>37918</v>
      </c>
      <c r="F106" t="s">
        <v>13</v>
      </c>
      <c r="G106" t="s">
        <v>9</v>
      </c>
      <c r="H106" t="s">
        <v>11</v>
      </c>
      <c r="I106" t="s">
        <v>153</v>
      </c>
    </row>
    <row r="107" spans="1:9" ht="15">
      <c r="A107">
        <v>15995</v>
      </c>
      <c r="B107" t="s">
        <v>197</v>
      </c>
      <c r="C107" t="s">
        <v>155</v>
      </c>
      <c r="E107" s="1">
        <v>38089</v>
      </c>
      <c r="F107" t="s">
        <v>13</v>
      </c>
      <c r="G107" t="s">
        <v>9</v>
      </c>
      <c r="H107" t="s">
        <v>11</v>
      </c>
      <c r="I107" t="s">
        <v>153</v>
      </c>
    </row>
    <row r="108" spans="1:9" ht="15">
      <c r="A108">
        <v>16650</v>
      </c>
      <c r="B108" t="s">
        <v>313</v>
      </c>
      <c r="C108" t="s">
        <v>189</v>
      </c>
      <c r="E108" s="1">
        <v>37321</v>
      </c>
      <c r="F108" t="s">
        <v>13</v>
      </c>
      <c r="G108" t="s">
        <v>9</v>
      </c>
      <c r="H108" t="s">
        <v>11</v>
      </c>
      <c r="I108" t="s">
        <v>153</v>
      </c>
    </row>
    <row r="109" spans="1:9" ht="15">
      <c r="A109">
        <v>15423</v>
      </c>
      <c r="B109" t="s">
        <v>198</v>
      </c>
      <c r="C109" t="s">
        <v>78</v>
      </c>
      <c r="E109" s="1">
        <v>37350</v>
      </c>
      <c r="F109" t="s">
        <v>13</v>
      </c>
      <c r="G109" t="s">
        <v>9</v>
      </c>
      <c r="H109" t="s">
        <v>11</v>
      </c>
      <c r="I109" t="s">
        <v>153</v>
      </c>
    </row>
    <row r="110" spans="1:9" ht="15">
      <c r="A110">
        <v>16233</v>
      </c>
      <c r="B110" t="s">
        <v>199</v>
      </c>
      <c r="C110" t="s">
        <v>28</v>
      </c>
      <c r="E110" s="1">
        <v>37972</v>
      </c>
      <c r="F110" t="s">
        <v>13</v>
      </c>
      <c r="G110" t="s">
        <v>9</v>
      </c>
      <c r="H110" t="s">
        <v>11</v>
      </c>
      <c r="I110" t="s">
        <v>153</v>
      </c>
    </row>
    <row r="111" spans="1:9" ht="15">
      <c r="A111">
        <v>16449</v>
      </c>
      <c r="B111" t="s">
        <v>271</v>
      </c>
      <c r="C111" t="s">
        <v>57</v>
      </c>
      <c r="E111" s="1">
        <v>37793</v>
      </c>
      <c r="F111" t="s">
        <v>13</v>
      </c>
      <c r="G111" t="s">
        <v>9</v>
      </c>
      <c r="H111" t="s">
        <v>11</v>
      </c>
      <c r="I111" t="s">
        <v>153</v>
      </c>
    </row>
    <row r="112" spans="1:9" ht="15">
      <c r="A112">
        <v>16203</v>
      </c>
      <c r="B112" t="s">
        <v>243</v>
      </c>
      <c r="C112" t="s">
        <v>29</v>
      </c>
      <c r="E112" s="1">
        <v>38140</v>
      </c>
      <c r="F112" t="s">
        <v>13</v>
      </c>
      <c r="G112" t="s">
        <v>9</v>
      </c>
      <c r="H112" t="s">
        <v>11</v>
      </c>
      <c r="I112" t="s">
        <v>153</v>
      </c>
    </row>
    <row r="113" spans="1:9" ht="15">
      <c r="A113">
        <v>16916</v>
      </c>
      <c r="B113" t="s">
        <v>443</v>
      </c>
      <c r="C113" t="s">
        <v>22</v>
      </c>
      <c r="E113" s="1">
        <v>39410</v>
      </c>
      <c r="F113" t="s">
        <v>13</v>
      </c>
      <c r="G113" t="s">
        <v>9</v>
      </c>
      <c r="H113" t="s">
        <v>11</v>
      </c>
      <c r="I113" t="s">
        <v>153</v>
      </c>
    </row>
    <row r="114" spans="1:9" ht="15">
      <c r="A114">
        <v>16662</v>
      </c>
      <c r="B114" t="s">
        <v>314</v>
      </c>
      <c r="C114" t="s">
        <v>31</v>
      </c>
      <c r="E114" s="1">
        <v>37747</v>
      </c>
      <c r="F114" t="s">
        <v>13</v>
      </c>
      <c r="G114" t="s">
        <v>9</v>
      </c>
      <c r="H114" t="s">
        <v>11</v>
      </c>
      <c r="I114" t="s">
        <v>153</v>
      </c>
    </row>
    <row r="115" spans="1:9" ht="15">
      <c r="A115">
        <v>16668</v>
      </c>
      <c r="B115" t="s">
        <v>369</v>
      </c>
      <c r="C115" t="s">
        <v>257</v>
      </c>
      <c r="E115" s="1">
        <v>37653</v>
      </c>
      <c r="F115" t="s">
        <v>13</v>
      </c>
      <c r="G115" t="s">
        <v>9</v>
      </c>
      <c r="H115" t="s">
        <v>11</v>
      </c>
      <c r="I115" t="s">
        <v>153</v>
      </c>
    </row>
    <row r="116" spans="1:9" ht="15">
      <c r="A116">
        <v>16877</v>
      </c>
      <c r="B116" t="s">
        <v>370</v>
      </c>
      <c r="C116" t="s">
        <v>298</v>
      </c>
      <c r="E116" s="1">
        <v>38017</v>
      </c>
      <c r="F116" t="s">
        <v>13</v>
      </c>
      <c r="G116" t="s">
        <v>9</v>
      </c>
      <c r="H116" t="s">
        <v>11</v>
      </c>
      <c r="I116" t="s">
        <v>153</v>
      </c>
    </row>
    <row r="117" spans="1:9" ht="15">
      <c r="A117">
        <v>15853</v>
      </c>
      <c r="B117" t="s">
        <v>200</v>
      </c>
      <c r="C117" t="s">
        <v>27</v>
      </c>
      <c r="E117" s="1">
        <v>38458</v>
      </c>
      <c r="F117" t="s">
        <v>13</v>
      </c>
      <c r="G117" t="s">
        <v>9</v>
      </c>
      <c r="H117" t="s">
        <v>11</v>
      </c>
      <c r="I117" t="s">
        <v>153</v>
      </c>
    </row>
    <row r="118" spans="1:9" ht="15">
      <c r="A118">
        <v>16112</v>
      </c>
      <c r="B118" t="s">
        <v>201</v>
      </c>
      <c r="C118" t="s">
        <v>161</v>
      </c>
      <c r="E118" s="1">
        <v>38011</v>
      </c>
      <c r="F118" t="s">
        <v>13</v>
      </c>
      <c r="G118" t="s">
        <v>9</v>
      </c>
      <c r="H118" t="s">
        <v>11</v>
      </c>
      <c r="I118" t="s">
        <v>153</v>
      </c>
    </row>
    <row r="119" spans="1:9" ht="15">
      <c r="A119">
        <v>14464</v>
      </c>
      <c r="B119" t="s">
        <v>202</v>
      </c>
      <c r="C119" t="s">
        <v>23</v>
      </c>
      <c r="E119" s="1">
        <v>37371</v>
      </c>
      <c r="F119" t="s">
        <v>13</v>
      </c>
      <c r="G119" t="s">
        <v>9</v>
      </c>
      <c r="H119" t="s">
        <v>11</v>
      </c>
      <c r="I119" t="s">
        <v>153</v>
      </c>
    </row>
    <row r="120" spans="1:9" ht="15">
      <c r="A120">
        <v>17110</v>
      </c>
      <c r="B120" t="s">
        <v>444</v>
      </c>
      <c r="C120" t="s">
        <v>426</v>
      </c>
      <c r="E120" s="1">
        <v>38801</v>
      </c>
      <c r="F120" t="s">
        <v>13</v>
      </c>
      <c r="G120" t="s">
        <v>9</v>
      </c>
      <c r="H120" t="s">
        <v>11</v>
      </c>
      <c r="I120" t="s">
        <v>153</v>
      </c>
    </row>
    <row r="121" spans="1:9" ht="15">
      <c r="A121">
        <v>15677</v>
      </c>
      <c r="B121" t="s">
        <v>203</v>
      </c>
      <c r="C121" t="s">
        <v>157</v>
      </c>
      <c r="E121" s="1">
        <v>37604</v>
      </c>
      <c r="F121" t="s">
        <v>13</v>
      </c>
      <c r="G121" t="s">
        <v>9</v>
      </c>
      <c r="H121" t="s">
        <v>11</v>
      </c>
      <c r="I121" t="s">
        <v>153</v>
      </c>
    </row>
    <row r="122" spans="1:9" ht="15">
      <c r="A122">
        <v>15678</v>
      </c>
      <c r="B122" t="s">
        <v>204</v>
      </c>
      <c r="C122" t="s">
        <v>157</v>
      </c>
      <c r="E122" s="1">
        <v>38125</v>
      </c>
      <c r="F122" t="s">
        <v>13</v>
      </c>
      <c r="G122" t="s">
        <v>9</v>
      </c>
      <c r="H122" t="s">
        <v>11</v>
      </c>
      <c r="I122" t="s">
        <v>153</v>
      </c>
    </row>
    <row r="123" spans="1:9" ht="15">
      <c r="A123">
        <v>13526</v>
      </c>
      <c r="B123" t="s">
        <v>205</v>
      </c>
      <c r="C123" t="s">
        <v>28</v>
      </c>
      <c r="E123" s="1">
        <v>37297</v>
      </c>
      <c r="F123" t="s">
        <v>13</v>
      </c>
      <c r="G123" t="s">
        <v>9</v>
      </c>
      <c r="H123" t="s">
        <v>11</v>
      </c>
      <c r="I123" t="s">
        <v>153</v>
      </c>
    </row>
    <row r="124" spans="1:9" ht="15">
      <c r="A124">
        <v>15617</v>
      </c>
      <c r="B124" t="s">
        <v>206</v>
      </c>
      <c r="C124" t="s">
        <v>269</v>
      </c>
      <c r="E124" s="1">
        <v>37340</v>
      </c>
      <c r="F124" t="s">
        <v>13</v>
      </c>
      <c r="G124" t="s">
        <v>9</v>
      </c>
      <c r="H124" t="s">
        <v>11</v>
      </c>
      <c r="I124" t="s">
        <v>153</v>
      </c>
    </row>
    <row r="125" spans="1:9" ht="15">
      <c r="A125">
        <v>16535</v>
      </c>
      <c r="B125" t="s">
        <v>272</v>
      </c>
      <c r="C125" t="s">
        <v>165</v>
      </c>
      <c r="E125" s="1">
        <v>38013</v>
      </c>
      <c r="F125" t="s">
        <v>13</v>
      </c>
      <c r="G125" t="s">
        <v>9</v>
      </c>
      <c r="H125" t="s">
        <v>11</v>
      </c>
      <c r="I125" t="s">
        <v>153</v>
      </c>
    </row>
    <row r="126" spans="1:9" ht="15">
      <c r="A126">
        <v>17032</v>
      </c>
      <c r="B126" t="s">
        <v>445</v>
      </c>
      <c r="C126" t="s">
        <v>17</v>
      </c>
      <c r="E126" s="1">
        <v>38523</v>
      </c>
      <c r="F126" t="s">
        <v>13</v>
      </c>
      <c r="G126" t="s">
        <v>9</v>
      </c>
      <c r="H126" t="s">
        <v>11</v>
      </c>
      <c r="I126" t="s">
        <v>153</v>
      </c>
    </row>
    <row r="127" spans="1:9" ht="15">
      <c r="A127">
        <v>16533</v>
      </c>
      <c r="B127" t="s">
        <v>273</v>
      </c>
      <c r="C127" t="s">
        <v>14</v>
      </c>
      <c r="E127" s="1">
        <v>39123</v>
      </c>
      <c r="F127" t="s">
        <v>13</v>
      </c>
      <c r="G127" t="s">
        <v>9</v>
      </c>
      <c r="H127" t="s">
        <v>11</v>
      </c>
      <c r="I127" t="s">
        <v>153</v>
      </c>
    </row>
    <row r="128" spans="1:9" ht="15">
      <c r="A128">
        <v>15803</v>
      </c>
      <c r="B128" t="s">
        <v>207</v>
      </c>
      <c r="C128" t="s">
        <v>85</v>
      </c>
      <c r="E128" s="1">
        <v>37513</v>
      </c>
      <c r="F128" t="s">
        <v>13</v>
      </c>
      <c r="G128" t="s">
        <v>9</v>
      </c>
      <c r="H128" t="s">
        <v>11</v>
      </c>
      <c r="I128" t="s">
        <v>153</v>
      </c>
    </row>
    <row r="129" spans="1:9" ht="15">
      <c r="A129">
        <v>16898</v>
      </c>
      <c r="B129" t="s">
        <v>371</v>
      </c>
      <c r="C129" t="s">
        <v>253</v>
      </c>
      <c r="E129" s="1">
        <v>38163</v>
      </c>
      <c r="F129" t="s">
        <v>13</v>
      </c>
      <c r="G129" t="s">
        <v>9</v>
      </c>
      <c r="H129" t="s">
        <v>11</v>
      </c>
      <c r="I129" t="s">
        <v>153</v>
      </c>
    </row>
    <row r="130" spans="1:9" ht="15">
      <c r="A130">
        <v>16734</v>
      </c>
      <c r="B130" t="s">
        <v>372</v>
      </c>
      <c r="C130" t="s">
        <v>373</v>
      </c>
      <c r="E130" s="1">
        <v>38316</v>
      </c>
      <c r="F130" t="s">
        <v>13</v>
      </c>
      <c r="G130" t="s">
        <v>9</v>
      </c>
      <c r="H130" t="s">
        <v>11</v>
      </c>
      <c r="I130" t="s">
        <v>153</v>
      </c>
    </row>
    <row r="131" spans="1:9" ht="15">
      <c r="A131">
        <v>16970</v>
      </c>
      <c r="B131" t="s">
        <v>446</v>
      </c>
      <c r="C131" t="s">
        <v>406</v>
      </c>
      <c r="E131" s="1">
        <v>38073</v>
      </c>
      <c r="F131" t="s">
        <v>13</v>
      </c>
      <c r="G131" t="s">
        <v>9</v>
      </c>
      <c r="H131" t="s">
        <v>11</v>
      </c>
      <c r="I131" t="s">
        <v>153</v>
      </c>
    </row>
    <row r="132" spans="1:9" ht="15">
      <c r="A132">
        <v>17091</v>
      </c>
      <c r="B132" t="s">
        <v>447</v>
      </c>
      <c r="C132" t="s">
        <v>165</v>
      </c>
      <c r="E132" s="1">
        <v>38700</v>
      </c>
      <c r="F132" t="s">
        <v>13</v>
      </c>
      <c r="G132" t="s">
        <v>9</v>
      </c>
      <c r="H132" t="s">
        <v>11</v>
      </c>
      <c r="I132" t="s">
        <v>153</v>
      </c>
    </row>
    <row r="133" spans="1:9" ht="15">
      <c r="A133">
        <v>17092</v>
      </c>
      <c r="B133" t="s">
        <v>448</v>
      </c>
      <c r="C133" t="s">
        <v>165</v>
      </c>
      <c r="E133" s="1">
        <v>38354</v>
      </c>
      <c r="F133" t="s">
        <v>13</v>
      </c>
      <c r="G133" t="s">
        <v>9</v>
      </c>
      <c r="H133" t="s">
        <v>11</v>
      </c>
      <c r="I133" t="s">
        <v>153</v>
      </c>
    </row>
    <row r="134" spans="1:9" ht="15">
      <c r="A134">
        <v>16304</v>
      </c>
      <c r="B134" t="s">
        <v>275</v>
      </c>
      <c r="C134" t="s">
        <v>14</v>
      </c>
      <c r="E134" s="1">
        <v>38393</v>
      </c>
      <c r="F134" t="s">
        <v>13</v>
      </c>
      <c r="G134" t="s">
        <v>9</v>
      </c>
      <c r="H134" t="s">
        <v>11</v>
      </c>
      <c r="I134" t="s">
        <v>153</v>
      </c>
    </row>
    <row r="135" spans="1:9" ht="15">
      <c r="A135">
        <v>15685</v>
      </c>
      <c r="B135" t="s">
        <v>208</v>
      </c>
      <c r="C135" t="s">
        <v>82</v>
      </c>
      <c r="E135" s="1">
        <v>37421</v>
      </c>
      <c r="F135" t="s">
        <v>13</v>
      </c>
      <c r="G135" t="s">
        <v>9</v>
      </c>
      <c r="H135" t="s">
        <v>11</v>
      </c>
      <c r="I135" t="s">
        <v>153</v>
      </c>
    </row>
    <row r="136" spans="1:9" ht="15">
      <c r="A136">
        <v>15140</v>
      </c>
      <c r="B136" t="s">
        <v>209</v>
      </c>
      <c r="C136" t="s">
        <v>27</v>
      </c>
      <c r="E136" s="1">
        <v>37757</v>
      </c>
      <c r="F136" t="s">
        <v>13</v>
      </c>
      <c r="G136" t="s">
        <v>9</v>
      </c>
      <c r="H136" t="s">
        <v>11</v>
      </c>
      <c r="I136" t="s">
        <v>153</v>
      </c>
    </row>
    <row r="137" spans="1:9" ht="15">
      <c r="A137">
        <v>16026</v>
      </c>
      <c r="B137" t="s">
        <v>210</v>
      </c>
      <c r="C137" t="s">
        <v>36</v>
      </c>
      <c r="E137" s="1">
        <v>38419</v>
      </c>
      <c r="F137" t="s">
        <v>13</v>
      </c>
      <c r="G137" t="s">
        <v>9</v>
      </c>
      <c r="H137" t="s">
        <v>11</v>
      </c>
      <c r="I137" t="s">
        <v>153</v>
      </c>
    </row>
    <row r="138" spans="1:9" ht="15">
      <c r="A138">
        <v>16025</v>
      </c>
      <c r="B138" t="s">
        <v>211</v>
      </c>
      <c r="C138" t="s">
        <v>36</v>
      </c>
      <c r="E138" s="1">
        <v>37691</v>
      </c>
      <c r="F138" t="s">
        <v>13</v>
      </c>
      <c r="G138" t="s">
        <v>9</v>
      </c>
      <c r="H138" t="s">
        <v>11</v>
      </c>
      <c r="I138" t="s">
        <v>153</v>
      </c>
    </row>
    <row r="139" spans="1:9" ht="15">
      <c r="A139">
        <v>16967</v>
      </c>
      <c r="B139" t="s">
        <v>449</v>
      </c>
      <c r="C139" t="s">
        <v>406</v>
      </c>
      <c r="E139" s="1">
        <v>37905</v>
      </c>
      <c r="F139" t="s">
        <v>13</v>
      </c>
      <c r="G139" t="s">
        <v>9</v>
      </c>
      <c r="H139" t="s">
        <v>11</v>
      </c>
      <c r="I139" t="s">
        <v>153</v>
      </c>
    </row>
    <row r="140" spans="1:9" ht="15">
      <c r="A140">
        <v>16980</v>
      </c>
      <c r="B140" t="s">
        <v>450</v>
      </c>
      <c r="C140" t="s">
        <v>423</v>
      </c>
      <c r="E140" s="1">
        <v>38113</v>
      </c>
      <c r="F140" t="s">
        <v>13</v>
      </c>
      <c r="G140" t="s">
        <v>9</v>
      </c>
      <c r="H140" t="s">
        <v>11</v>
      </c>
      <c r="I140" t="s">
        <v>153</v>
      </c>
    </row>
    <row r="141" spans="1:9" ht="15">
      <c r="A141">
        <v>17090</v>
      </c>
      <c r="B141" t="s">
        <v>451</v>
      </c>
      <c r="C141" t="s">
        <v>165</v>
      </c>
      <c r="E141" s="1">
        <v>38403</v>
      </c>
      <c r="F141" t="s">
        <v>13</v>
      </c>
      <c r="G141" t="s">
        <v>9</v>
      </c>
      <c r="H141" t="s">
        <v>11</v>
      </c>
      <c r="I141" t="s">
        <v>153</v>
      </c>
    </row>
    <row r="142" spans="1:9" ht="15">
      <c r="A142">
        <v>17104</v>
      </c>
      <c r="B142" t="s">
        <v>452</v>
      </c>
      <c r="C142" t="s">
        <v>429</v>
      </c>
      <c r="E142" s="1">
        <v>38051</v>
      </c>
      <c r="F142" t="s">
        <v>13</v>
      </c>
      <c r="G142" t="s">
        <v>9</v>
      </c>
      <c r="H142" t="s">
        <v>11</v>
      </c>
      <c r="I142" t="s">
        <v>153</v>
      </c>
    </row>
    <row r="143" spans="1:9" ht="15">
      <c r="A143">
        <v>17072</v>
      </c>
      <c r="B143" t="s">
        <v>453</v>
      </c>
      <c r="C143" t="s">
        <v>29</v>
      </c>
      <c r="E143" s="1">
        <v>38820</v>
      </c>
      <c r="F143" t="s">
        <v>13</v>
      </c>
      <c r="G143" t="s">
        <v>9</v>
      </c>
      <c r="H143" t="s">
        <v>11</v>
      </c>
      <c r="I143" t="s">
        <v>153</v>
      </c>
    </row>
    <row r="144" spans="1:9" ht="15">
      <c r="A144">
        <v>16977</v>
      </c>
      <c r="B144" t="s">
        <v>454</v>
      </c>
      <c r="C144" t="s">
        <v>423</v>
      </c>
      <c r="E144" s="1">
        <v>37809</v>
      </c>
      <c r="F144" t="s">
        <v>13</v>
      </c>
      <c r="G144" t="s">
        <v>9</v>
      </c>
      <c r="H144" t="s">
        <v>11</v>
      </c>
      <c r="I144" t="s">
        <v>153</v>
      </c>
    </row>
    <row r="145" spans="1:9" ht="15">
      <c r="A145">
        <v>16105</v>
      </c>
      <c r="B145" t="s">
        <v>212</v>
      </c>
      <c r="C145" t="s">
        <v>18</v>
      </c>
      <c r="E145" s="1">
        <v>37924</v>
      </c>
      <c r="F145" t="s">
        <v>13</v>
      </c>
      <c r="G145" t="s">
        <v>9</v>
      </c>
      <c r="H145" t="s">
        <v>11</v>
      </c>
      <c r="I145" t="s">
        <v>153</v>
      </c>
    </row>
    <row r="146" spans="1:9" ht="15">
      <c r="A146">
        <v>16896</v>
      </c>
      <c r="B146" t="s">
        <v>375</v>
      </c>
      <c r="C146" t="s">
        <v>36</v>
      </c>
      <c r="E146" s="1">
        <v>37328</v>
      </c>
      <c r="F146" t="s">
        <v>13</v>
      </c>
      <c r="G146" t="s">
        <v>9</v>
      </c>
      <c r="H146" t="s">
        <v>11</v>
      </c>
      <c r="I146" t="s">
        <v>153</v>
      </c>
    </row>
    <row r="147" spans="1:9" ht="15">
      <c r="A147">
        <v>16088</v>
      </c>
      <c r="B147" t="s">
        <v>376</v>
      </c>
      <c r="C147" t="s">
        <v>16</v>
      </c>
      <c r="E147" s="1">
        <v>38381</v>
      </c>
      <c r="F147" t="s">
        <v>13</v>
      </c>
      <c r="G147" t="s">
        <v>9</v>
      </c>
      <c r="H147" t="s">
        <v>11</v>
      </c>
      <c r="I147" t="s">
        <v>153</v>
      </c>
    </row>
    <row r="148" spans="1:9" ht="15">
      <c r="A148">
        <v>16643</v>
      </c>
      <c r="B148" t="s">
        <v>319</v>
      </c>
      <c r="C148" t="s">
        <v>82</v>
      </c>
      <c r="E148" s="1">
        <v>38597</v>
      </c>
      <c r="F148" t="s">
        <v>13</v>
      </c>
      <c r="G148" t="s">
        <v>9</v>
      </c>
      <c r="H148" t="s">
        <v>11</v>
      </c>
      <c r="I148" t="s">
        <v>153</v>
      </c>
    </row>
    <row r="149" spans="1:9" ht="15">
      <c r="A149">
        <v>16158</v>
      </c>
      <c r="B149" t="s">
        <v>213</v>
      </c>
      <c r="C149" t="s">
        <v>75</v>
      </c>
      <c r="E149" s="1">
        <v>37484</v>
      </c>
      <c r="F149" t="s">
        <v>13</v>
      </c>
      <c r="G149" t="s">
        <v>9</v>
      </c>
      <c r="H149" t="s">
        <v>11</v>
      </c>
      <c r="I149" t="s">
        <v>153</v>
      </c>
    </row>
    <row r="150" spans="1:9" ht="15">
      <c r="A150">
        <v>16598</v>
      </c>
      <c r="B150" t="s">
        <v>320</v>
      </c>
      <c r="C150" t="s">
        <v>295</v>
      </c>
      <c r="E150" s="1">
        <v>38488</v>
      </c>
      <c r="F150" t="s">
        <v>13</v>
      </c>
      <c r="G150" t="s">
        <v>9</v>
      </c>
      <c r="H150" t="s">
        <v>11</v>
      </c>
      <c r="I150" t="s">
        <v>153</v>
      </c>
    </row>
    <row r="151" spans="1:9" ht="15">
      <c r="A151">
        <v>16261</v>
      </c>
      <c r="B151" t="s">
        <v>248</v>
      </c>
      <c r="C151" t="s">
        <v>14</v>
      </c>
      <c r="E151" s="1">
        <v>38252</v>
      </c>
      <c r="F151" t="s">
        <v>13</v>
      </c>
      <c r="G151" t="s">
        <v>9</v>
      </c>
      <c r="H151" t="s">
        <v>11</v>
      </c>
      <c r="I151" t="s">
        <v>153</v>
      </c>
    </row>
    <row r="152" spans="1:9" ht="15">
      <c r="A152">
        <v>16081</v>
      </c>
      <c r="B152" t="s">
        <v>214</v>
      </c>
      <c r="C152" t="s">
        <v>161</v>
      </c>
      <c r="E152" s="1">
        <v>37315</v>
      </c>
      <c r="F152" t="s">
        <v>13</v>
      </c>
      <c r="G152" t="s">
        <v>9</v>
      </c>
      <c r="H152" t="s">
        <v>11</v>
      </c>
      <c r="I152" t="s">
        <v>153</v>
      </c>
    </row>
    <row r="153" spans="1:9" ht="15">
      <c r="A153">
        <v>17049</v>
      </c>
      <c r="B153" t="s">
        <v>455</v>
      </c>
      <c r="C153" t="s">
        <v>426</v>
      </c>
      <c r="E153" s="1">
        <v>38578</v>
      </c>
      <c r="F153" t="s">
        <v>13</v>
      </c>
      <c r="G153" t="s">
        <v>9</v>
      </c>
      <c r="H153" t="s">
        <v>11</v>
      </c>
      <c r="I153" t="s">
        <v>153</v>
      </c>
    </row>
    <row r="154" spans="1:9" ht="15">
      <c r="A154">
        <v>17093</v>
      </c>
      <c r="B154" t="s">
        <v>456</v>
      </c>
      <c r="C154" t="s">
        <v>165</v>
      </c>
      <c r="E154" s="1">
        <v>38539</v>
      </c>
      <c r="F154" t="s">
        <v>13</v>
      </c>
      <c r="G154" t="s">
        <v>9</v>
      </c>
      <c r="H154" t="s">
        <v>11</v>
      </c>
      <c r="I154" t="s">
        <v>153</v>
      </c>
    </row>
    <row r="155" spans="1:9" ht="15">
      <c r="A155">
        <v>17033</v>
      </c>
      <c r="B155" t="s">
        <v>457</v>
      </c>
      <c r="C155" t="s">
        <v>17</v>
      </c>
      <c r="E155" s="1">
        <v>38007</v>
      </c>
      <c r="F155" t="s">
        <v>13</v>
      </c>
      <c r="G155" t="s">
        <v>9</v>
      </c>
      <c r="H155" t="s">
        <v>11</v>
      </c>
      <c r="I155" t="s">
        <v>153</v>
      </c>
    </row>
    <row r="156" spans="1:9" ht="15">
      <c r="A156">
        <v>16374</v>
      </c>
      <c r="B156" t="s">
        <v>280</v>
      </c>
      <c r="C156" t="s">
        <v>281</v>
      </c>
      <c r="E156" s="1">
        <v>38138</v>
      </c>
      <c r="F156" t="s">
        <v>13</v>
      </c>
      <c r="G156" t="s">
        <v>9</v>
      </c>
      <c r="H156" t="s">
        <v>11</v>
      </c>
      <c r="I156" t="s">
        <v>153</v>
      </c>
    </row>
    <row r="157" spans="1:9" ht="15">
      <c r="A157">
        <v>16765</v>
      </c>
      <c r="B157" t="s">
        <v>378</v>
      </c>
      <c r="C157" t="s">
        <v>379</v>
      </c>
      <c r="E157" s="1">
        <v>37541</v>
      </c>
      <c r="F157" t="s">
        <v>13</v>
      </c>
      <c r="G157" t="s">
        <v>9</v>
      </c>
      <c r="H157" t="s">
        <v>11</v>
      </c>
      <c r="I157" t="s">
        <v>153</v>
      </c>
    </row>
    <row r="158" spans="1:9" ht="15">
      <c r="A158">
        <v>15665</v>
      </c>
      <c r="B158" t="s">
        <v>215</v>
      </c>
      <c r="C158" t="s">
        <v>36</v>
      </c>
      <c r="E158" s="1">
        <v>38147</v>
      </c>
      <c r="F158" t="s">
        <v>13</v>
      </c>
      <c r="G158" t="s">
        <v>9</v>
      </c>
      <c r="H158" t="s">
        <v>11</v>
      </c>
      <c r="I158" t="s">
        <v>153</v>
      </c>
    </row>
    <row r="159" spans="1:9" ht="15">
      <c r="A159">
        <v>17140</v>
      </c>
      <c r="B159" t="s">
        <v>458</v>
      </c>
      <c r="C159" t="s">
        <v>402</v>
      </c>
      <c r="E159" s="1">
        <v>37637</v>
      </c>
      <c r="F159" t="s">
        <v>13</v>
      </c>
      <c r="G159" t="s">
        <v>9</v>
      </c>
      <c r="H159" t="s">
        <v>11</v>
      </c>
      <c r="I159" t="s">
        <v>153</v>
      </c>
    </row>
    <row r="160" spans="1:9" ht="15">
      <c r="A160">
        <v>15437</v>
      </c>
      <c r="B160" t="s">
        <v>216</v>
      </c>
      <c r="C160" t="s">
        <v>31</v>
      </c>
      <c r="E160" s="1">
        <v>37843</v>
      </c>
      <c r="F160" t="s">
        <v>13</v>
      </c>
      <c r="G160" t="s">
        <v>9</v>
      </c>
      <c r="H160" t="s">
        <v>11</v>
      </c>
      <c r="I160" t="s">
        <v>153</v>
      </c>
    </row>
    <row r="161" spans="1:9" ht="15">
      <c r="A161">
        <v>16623</v>
      </c>
      <c r="B161" t="s">
        <v>324</v>
      </c>
      <c r="C161" t="s">
        <v>76</v>
      </c>
      <c r="E161" s="1">
        <v>37589</v>
      </c>
      <c r="F161" t="s">
        <v>13</v>
      </c>
      <c r="G161" t="s">
        <v>9</v>
      </c>
      <c r="H161" t="s">
        <v>11</v>
      </c>
      <c r="I161" t="s">
        <v>153</v>
      </c>
    </row>
    <row r="162" spans="1:9" ht="15">
      <c r="A162">
        <v>16580</v>
      </c>
      <c r="B162" t="s">
        <v>325</v>
      </c>
      <c r="C162" t="s">
        <v>80</v>
      </c>
      <c r="E162" s="1">
        <v>38193</v>
      </c>
      <c r="F162" t="s">
        <v>13</v>
      </c>
      <c r="G162" t="s">
        <v>9</v>
      </c>
      <c r="H162" t="s">
        <v>11</v>
      </c>
      <c r="I162" t="s">
        <v>153</v>
      </c>
    </row>
    <row r="163" spans="1:9" ht="15">
      <c r="A163">
        <v>16890</v>
      </c>
      <c r="B163" t="s">
        <v>380</v>
      </c>
      <c r="C163" t="s">
        <v>18</v>
      </c>
      <c r="E163" s="1">
        <v>39193</v>
      </c>
      <c r="F163" t="s">
        <v>13</v>
      </c>
      <c r="G163" t="s">
        <v>9</v>
      </c>
      <c r="H163" t="s">
        <v>11</v>
      </c>
      <c r="I163" t="s">
        <v>153</v>
      </c>
    </row>
    <row r="164" spans="1:9" ht="15">
      <c r="A164">
        <v>16609</v>
      </c>
      <c r="B164" t="s">
        <v>326</v>
      </c>
      <c r="C164" t="s">
        <v>173</v>
      </c>
      <c r="E164" s="1">
        <v>38552</v>
      </c>
      <c r="F164" t="s">
        <v>13</v>
      </c>
      <c r="G164" t="s">
        <v>9</v>
      </c>
      <c r="H164" t="s">
        <v>11</v>
      </c>
      <c r="I164" t="s">
        <v>153</v>
      </c>
    </row>
    <row r="165" spans="1:9" ht="15">
      <c r="A165">
        <v>16660</v>
      </c>
      <c r="B165" t="s">
        <v>327</v>
      </c>
      <c r="C165" t="s">
        <v>31</v>
      </c>
      <c r="E165" s="1">
        <v>38711</v>
      </c>
      <c r="F165" t="s">
        <v>13</v>
      </c>
      <c r="G165" t="s">
        <v>9</v>
      </c>
      <c r="H165" t="s">
        <v>11</v>
      </c>
      <c r="I165" t="s">
        <v>153</v>
      </c>
    </row>
    <row r="166" spans="1:9" ht="15">
      <c r="A166">
        <v>16793</v>
      </c>
      <c r="B166" t="s">
        <v>381</v>
      </c>
      <c r="C166" t="s">
        <v>352</v>
      </c>
      <c r="E166" s="1">
        <v>38013</v>
      </c>
      <c r="F166" t="s">
        <v>13</v>
      </c>
      <c r="G166" t="s">
        <v>9</v>
      </c>
      <c r="H166" t="s">
        <v>11</v>
      </c>
      <c r="I166" t="s">
        <v>153</v>
      </c>
    </row>
    <row r="167" spans="1:9" ht="15">
      <c r="A167">
        <v>17125</v>
      </c>
      <c r="B167" t="s">
        <v>459</v>
      </c>
      <c r="C167" t="s">
        <v>76</v>
      </c>
      <c r="E167" s="1">
        <v>39313</v>
      </c>
      <c r="F167" t="s">
        <v>13</v>
      </c>
      <c r="G167" t="s">
        <v>9</v>
      </c>
      <c r="H167" t="s">
        <v>11</v>
      </c>
      <c r="I167" t="s">
        <v>153</v>
      </c>
    </row>
    <row r="168" spans="1:9" ht="15">
      <c r="A168">
        <v>16546</v>
      </c>
      <c r="B168" t="s">
        <v>282</v>
      </c>
      <c r="C168" t="s">
        <v>34</v>
      </c>
      <c r="E168" s="1">
        <v>37686</v>
      </c>
      <c r="F168" t="s">
        <v>13</v>
      </c>
      <c r="G168" t="s">
        <v>9</v>
      </c>
      <c r="H168" t="s">
        <v>11</v>
      </c>
      <c r="I168" t="s">
        <v>153</v>
      </c>
    </row>
    <row r="169" spans="1:9" ht="15">
      <c r="A169">
        <v>17129</v>
      </c>
      <c r="B169" t="s">
        <v>460</v>
      </c>
      <c r="C169" t="s">
        <v>76</v>
      </c>
      <c r="E169" s="1">
        <v>37579</v>
      </c>
      <c r="F169" t="s">
        <v>13</v>
      </c>
      <c r="G169" t="s">
        <v>9</v>
      </c>
      <c r="H169" t="s">
        <v>11</v>
      </c>
      <c r="I169" t="s">
        <v>153</v>
      </c>
    </row>
    <row r="170" spans="1:9" ht="15">
      <c r="A170">
        <v>16670</v>
      </c>
      <c r="B170" t="s">
        <v>384</v>
      </c>
      <c r="C170" t="s">
        <v>78</v>
      </c>
      <c r="E170" s="1">
        <v>38526</v>
      </c>
      <c r="F170" t="s">
        <v>13</v>
      </c>
      <c r="G170" t="s">
        <v>9</v>
      </c>
      <c r="H170" t="s">
        <v>11</v>
      </c>
      <c r="I170" t="s">
        <v>153</v>
      </c>
    </row>
    <row r="171" spans="1:9" ht="15">
      <c r="A171">
        <v>13291</v>
      </c>
      <c r="B171" t="s">
        <v>217</v>
      </c>
      <c r="C171" t="s">
        <v>72</v>
      </c>
      <c r="E171" s="1">
        <v>37433</v>
      </c>
      <c r="F171" t="s">
        <v>13</v>
      </c>
      <c r="G171" t="s">
        <v>9</v>
      </c>
      <c r="H171" t="s">
        <v>11</v>
      </c>
      <c r="I171" t="s">
        <v>153</v>
      </c>
    </row>
    <row r="172" spans="1:9" ht="15">
      <c r="A172">
        <v>16671</v>
      </c>
      <c r="B172" t="s">
        <v>385</v>
      </c>
      <c r="C172" t="s">
        <v>165</v>
      </c>
      <c r="E172" s="1">
        <v>37761</v>
      </c>
      <c r="F172" t="s">
        <v>13</v>
      </c>
      <c r="G172" t="s">
        <v>9</v>
      </c>
      <c r="H172" t="s">
        <v>11</v>
      </c>
      <c r="I172" t="s">
        <v>153</v>
      </c>
    </row>
    <row r="173" spans="1:9" ht="15">
      <c r="A173">
        <v>16673</v>
      </c>
      <c r="B173" t="s">
        <v>386</v>
      </c>
      <c r="C173" t="s">
        <v>15</v>
      </c>
      <c r="E173" s="1">
        <v>38125</v>
      </c>
      <c r="F173" t="s">
        <v>13</v>
      </c>
      <c r="G173" t="s">
        <v>9</v>
      </c>
      <c r="H173" t="s">
        <v>11</v>
      </c>
      <c r="I173" t="s">
        <v>153</v>
      </c>
    </row>
    <row r="174" spans="1:9" ht="15">
      <c r="A174">
        <v>16232</v>
      </c>
      <c r="B174" t="s">
        <v>247</v>
      </c>
      <c r="C174" t="s">
        <v>76</v>
      </c>
      <c r="E174" s="1">
        <v>38225</v>
      </c>
      <c r="F174" t="s">
        <v>13</v>
      </c>
      <c r="G174" t="s">
        <v>9</v>
      </c>
      <c r="H174" t="s">
        <v>11</v>
      </c>
      <c r="I174" t="s">
        <v>153</v>
      </c>
    </row>
    <row r="175" spans="1:9" ht="15">
      <c r="A175">
        <v>16229</v>
      </c>
      <c r="B175" t="s">
        <v>238</v>
      </c>
      <c r="C175" t="s">
        <v>76</v>
      </c>
      <c r="E175" s="1">
        <v>37519</v>
      </c>
      <c r="F175" t="s">
        <v>13</v>
      </c>
      <c r="G175" t="s">
        <v>9</v>
      </c>
      <c r="H175" t="s">
        <v>11</v>
      </c>
      <c r="I175" t="s">
        <v>153</v>
      </c>
    </row>
    <row r="176" spans="1:9" ht="15">
      <c r="A176">
        <v>14285</v>
      </c>
      <c r="B176" t="s">
        <v>218</v>
      </c>
      <c r="C176" t="s">
        <v>80</v>
      </c>
      <c r="E176" s="1">
        <v>37540</v>
      </c>
      <c r="F176" t="s">
        <v>13</v>
      </c>
      <c r="G176" t="s">
        <v>9</v>
      </c>
      <c r="H176" t="s">
        <v>11</v>
      </c>
      <c r="I176" t="s">
        <v>153</v>
      </c>
    </row>
    <row r="177" spans="1:9" ht="15">
      <c r="A177">
        <v>15317</v>
      </c>
      <c r="B177" t="s">
        <v>219</v>
      </c>
      <c r="C177" t="s">
        <v>35</v>
      </c>
      <c r="E177" s="1">
        <v>37650</v>
      </c>
      <c r="F177" t="s">
        <v>13</v>
      </c>
      <c r="G177" t="s">
        <v>9</v>
      </c>
      <c r="H177" t="s">
        <v>11</v>
      </c>
      <c r="I177" t="s">
        <v>153</v>
      </c>
    </row>
    <row r="178" spans="1:9" ht="15">
      <c r="A178">
        <v>16714</v>
      </c>
      <c r="B178" t="s">
        <v>387</v>
      </c>
      <c r="C178" t="s">
        <v>80</v>
      </c>
      <c r="E178" s="1">
        <v>38217</v>
      </c>
      <c r="F178" t="s">
        <v>13</v>
      </c>
      <c r="G178" t="s">
        <v>9</v>
      </c>
      <c r="H178" t="s">
        <v>11</v>
      </c>
      <c r="I178" t="s">
        <v>153</v>
      </c>
    </row>
    <row r="179" spans="1:9" ht="15">
      <c r="A179">
        <v>15861</v>
      </c>
      <c r="B179" t="s">
        <v>220</v>
      </c>
      <c r="C179" t="s">
        <v>78</v>
      </c>
      <c r="E179" s="1">
        <v>38096</v>
      </c>
      <c r="F179" t="s">
        <v>13</v>
      </c>
      <c r="G179" t="s">
        <v>9</v>
      </c>
      <c r="H179" t="s">
        <v>11</v>
      </c>
      <c r="I179" t="s">
        <v>153</v>
      </c>
    </row>
    <row r="180" spans="1:9" ht="15">
      <c r="A180">
        <v>17139</v>
      </c>
      <c r="B180" t="s">
        <v>461</v>
      </c>
      <c r="C180" t="s">
        <v>402</v>
      </c>
      <c r="E180" s="1">
        <v>37625</v>
      </c>
      <c r="F180" t="s">
        <v>13</v>
      </c>
      <c r="G180" t="s">
        <v>9</v>
      </c>
      <c r="H180" t="s">
        <v>11</v>
      </c>
      <c r="I180" t="s">
        <v>153</v>
      </c>
    </row>
    <row r="181" spans="1:9" ht="15">
      <c r="A181">
        <v>17116</v>
      </c>
      <c r="B181" t="s">
        <v>462</v>
      </c>
      <c r="C181" t="s">
        <v>80</v>
      </c>
      <c r="E181" s="1">
        <v>38493</v>
      </c>
      <c r="F181" t="s">
        <v>13</v>
      </c>
      <c r="G181" t="s">
        <v>9</v>
      </c>
      <c r="H181" t="s">
        <v>11</v>
      </c>
      <c r="I181" t="s">
        <v>153</v>
      </c>
    </row>
    <row r="182" spans="1:9" ht="15">
      <c r="A182">
        <v>16813</v>
      </c>
      <c r="B182" t="s">
        <v>388</v>
      </c>
      <c r="C182" t="s">
        <v>354</v>
      </c>
      <c r="E182" s="1">
        <v>38384</v>
      </c>
      <c r="F182" t="s">
        <v>13</v>
      </c>
      <c r="G182" t="s">
        <v>9</v>
      </c>
      <c r="H182" t="s">
        <v>11</v>
      </c>
      <c r="I182" t="s">
        <v>153</v>
      </c>
    </row>
    <row r="183" spans="1:9" ht="15">
      <c r="A183">
        <v>16665</v>
      </c>
      <c r="B183" t="s">
        <v>331</v>
      </c>
      <c r="C183" t="s">
        <v>157</v>
      </c>
      <c r="E183" s="1">
        <v>38987</v>
      </c>
      <c r="F183" t="s">
        <v>13</v>
      </c>
      <c r="G183" t="s">
        <v>9</v>
      </c>
      <c r="H183" t="s">
        <v>11</v>
      </c>
      <c r="I183" t="s">
        <v>153</v>
      </c>
    </row>
    <row r="184" spans="1:9" ht="15">
      <c r="A184">
        <v>16990</v>
      </c>
      <c r="B184" t="s">
        <v>463</v>
      </c>
      <c r="C184" t="s">
        <v>18</v>
      </c>
      <c r="E184" s="1">
        <v>38248</v>
      </c>
      <c r="F184" t="s">
        <v>13</v>
      </c>
      <c r="G184" t="s">
        <v>9</v>
      </c>
      <c r="H184" t="s">
        <v>11</v>
      </c>
      <c r="I184" t="s">
        <v>153</v>
      </c>
    </row>
    <row r="185" spans="1:9" ht="15">
      <c r="A185">
        <v>16620</v>
      </c>
      <c r="B185" t="s">
        <v>332</v>
      </c>
      <c r="C185" t="s">
        <v>236</v>
      </c>
      <c r="E185" s="1">
        <v>37978</v>
      </c>
      <c r="F185" t="s">
        <v>13</v>
      </c>
      <c r="G185" t="s">
        <v>9</v>
      </c>
      <c r="H185" t="s">
        <v>11</v>
      </c>
      <c r="I185" t="s">
        <v>153</v>
      </c>
    </row>
    <row r="186" spans="1:9" ht="15">
      <c r="A186">
        <v>16465</v>
      </c>
      <c r="B186" t="s">
        <v>283</v>
      </c>
      <c r="C186" t="s">
        <v>257</v>
      </c>
      <c r="E186" s="1">
        <v>37857</v>
      </c>
      <c r="F186" t="s">
        <v>13</v>
      </c>
      <c r="G186" t="s">
        <v>9</v>
      </c>
      <c r="H186" t="s">
        <v>11</v>
      </c>
      <c r="I186" t="s">
        <v>153</v>
      </c>
    </row>
    <row r="187" spans="1:9" ht="15">
      <c r="A187">
        <v>17087</v>
      </c>
      <c r="B187" t="s">
        <v>464</v>
      </c>
      <c r="C187" t="s">
        <v>165</v>
      </c>
      <c r="E187" s="1">
        <v>38513</v>
      </c>
      <c r="F187" t="s">
        <v>13</v>
      </c>
      <c r="G187" t="s">
        <v>9</v>
      </c>
      <c r="H187" t="s">
        <v>11</v>
      </c>
      <c r="I187" t="s">
        <v>153</v>
      </c>
    </row>
    <row r="188" spans="1:9" ht="15">
      <c r="A188">
        <v>17146</v>
      </c>
      <c r="B188" t="s">
        <v>465</v>
      </c>
      <c r="C188" t="s">
        <v>402</v>
      </c>
      <c r="E188" s="1">
        <v>38501</v>
      </c>
      <c r="F188" t="s">
        <v>13</v>
      </c>
      <c r="G188" t="s">
        <v>9</v>
      </c>
      <c r="H188" t="s">
        <v>11</v>
      </c>
      <c r="I188" t="s">
        <v>153</v>
      </c>
    </row>
    <row r="189" spans="1:9" ht="15">
      <c r="A189">
        <v>17143</v>
      </c>
      <c r="B189" t="s">
        <v>466</v>
      </c>
      <c r="C189" t="s">
        <v>402</v>
      </c>
      <c r="E189" s="1">
        <v>39519</v>
      </c>
      <c r="F189" t="s">
        <v>13</v>
      </c>
      <c r="G189" t="s">
        <v>9</v>
      </c>
      <c r="H189" t="s">
        <v>11</v>
      </c>
      <c r="I189" t="s">
        <v>153</v>
      </c>
    </row>
    <row r="190" spans="1:9" ht="15">
      <c r="A190">
        <v>16715</v>
      </c>
      <c r="B190" t="s">
        <v>390</v>
      </c>
      <c r="C190" t="s">
        <v>80</v>
      </c>
      <c r="E190" s="1">
        <v>38486</v>
      </c>
      <c r="F190" t="s">
        <v>13</v>
      </c>
      <c r="G190" t="s">
        <v>9</v>
      </c>
      <c r="H190" t="s">
        <v>11</v>
      </c>
      <c r="I190" t="s">
        <v>153</v>
      </c>
    </row>
    <row r="191" spans="1:9" ht="15">
      <c r="A191">
        <v>17115</v>
      </c>
      <c r="B191" t="s">
        <v>467</v>
      </c>
      <c r="C191" t="s">
        <v>80</v>
      </c>
      <c r="E191" s="1">
        <v>37676</v>
      </c>
      <c r="F191" t="s">
        <v>13</v>
      </c>
      <c r="G191" t="s">
        <v>9</v>
      </c>
      <c r="H191" t="s">
        <v>11</v>
      </c>
      <c r="I191" t="s">
        <v>153</v>
      </c>
    </row>
    <row r="192" spans="1:9" ht="15">
      <c r="A192">
        <v>16164</v>
      </c>
      <c r="B192" t="s">
        <v>221</v>
      </c>
      <c r="C192" t="s">
        <v>157</v>
      </c>
      <c r="E192" s="1">
        <v>38013</v>
      </c>
      <c r="F192" t="s">
        <v>13</v>
      </c>
      <c r="G192" t="s">
        <v>9</v>
      </c>
      <c r="H192" t="s">
        <v>11</v>
      </c>
      <c r="I192" t="s">
        <v>153</v>
      </c>
    </row>
    <row r="193" spans="1:9" ht="15">
      <c r="A193">
        <v>16582</v>
      </c>
      <c r="B193" t="s">
        <v>335</v>
      </c>
      <c r="C193" t="s">
        <v>281</v>
      </c>
      <c r="E193" s="1">
        <v>38214</v>
      </c>
      <c r="F193" t="s">
        <v>13</v>
      </c>
      <c r="G193" t="s">
        <v>9</v>
      </c>
      <c r="H193" t="s">
        <v>11</v>
      </c>
      <c r="I193" t="s">
        <v>153</v>
      </c>
    </row>
    <row r="194" spans="1:9" ht="15">
      <c r="A194">
        <v>17069</v>
      </c>
      <c r="B194" t="s">
        <v>468</v>
      </c>
      <c r="C194" t="s">
        <v>29</v>
      </c>
      <c r="E194" s="1">
        <v>38620</v>
      </c>
      <c r="F194" t="s">
        <v>13</v>
      </c>
      <c r="G194" t="s">
        <v>9</v>
      </c>
      <c r="H194" t="s">
        <v>11</v>
      </c>
      <c r="I194" t="s">
        <v>153</v>
      </c>
    </row>
    <row r="195" spans="1:9" ht="15">
      <c r="A195">
        <v>15013</v>
      </c>
      <c r="B195" t="s">
        <v>222</v>
      </c>
      <c r="C195" t="s">
        <v>33</v>
      </c>
      <c r="E195" s="1">
        <v>37268</v>
      </c>
      <c r="F195" t="s">
        <v>13</v>
      </c>
      <c r="G195" t="s">
        <v>9</v>
      </c>
      <c r="H195" t="s">
        <v>11</v>
      </c>
      <c r="I195" t="s">
        <v>153</v>
      </c>
    </row>
    <row r="196" spans="1:9" ht="15">
      <c r="A196">
        <v>16938</v>
      </c>
      <c r="B196" t="s">
        <v>469</v>
      </c>
      <c r="C196" t="s">
        <v>20</v>
      </c>
      <c r="E196" s="1">
        <v>38832</v>
      </c>
      <c r="F196" t="s">
        <v>13</v>
      </c>
      <c r="G196" t="s">
        <v>9</v>
      </c>
      <c r="H196" t="s">
        <v>11</v>
      </c>
      <c r="I196" t="s">
        <v>153</v>
      </c>
    </row>
    <row r="197" spans="1:9" ht="15">
      <c r="A197">
        <v>16416</v>
      </c>
      <c r="B197" t="s">
        <v>284</v>
      </c>
      <c r="C197" t="s">
        <v>143</v>
      </c>
      <c r="E197" s="1">
        <v>38097</v>
      </c>
      <c r="F197" t="s">
        <v>13</v>
      </c>
      <c r="G197" t="s">
        <v>9</v>
      </c>
      <c r="H197" t="s">
        <v>11</v>
      </c>
      <c r="I197" t="s">
        <v>153</v>
      </c>
    </row>
    <row r="198" spans="1:9" ht="15">
      <c r="A198">
        <v>16664</v>
      </c>
      <c r="B198" t="s">
        <v>338</v>
      </c>
      <c r="C198" t="s">
        <v>31</v>
      </c>
      <c r="E198" s="1">
        <v>37932</v>
      </c>
      <c r="F198" t="s">
        <v>13</v>
      </c>
      <c r="G198" t="s">
        <v>9</v>
      </c>
      <c r="H198" t="s">
        <v>11</v>
      </c>
      <c r="I198" t="s">
        <v>153</v>
      </c>
    </row>
    <row r="199" spans="1:9" ht="15">
      <c r="A199">
        <v>16545</v>
      </c>
      <c r="B199" t="s">
        <v>285</v>
      </c>
      <c r="C199" t="s">
        <v>34</v>
      </c>
      <c r="E199" s="1">
        <v>37303</v>
      </c>
      <c r="F199" t="s">
        <v>13</v>
      </c>
      <c r="G199" t="s">
        <v>9</v>
      </c>
      <c r="H199" t="s">
        <v>11</v>
      </c>
      <c r="I199" t="s">
        <v>153</v>
      </c>
    </row>
    <row r="200" spans="1:9" ht="15">
      <c r="A200">
        <v>17094</v>
      </c>
      <c r="B200" t="s">
        <v>470</v>
      </c>
      <c r="C200" t="s">
        <v>165</v>
      </c>
      <c r="E200" s="1">
        <v>38421</v>
      </c>
      <c r="F200" t="s">
        <v>13</v>
      </c>
      <c r="G200" t="s">
        <v>9</v>
      </c>
      <c r="H200" t="s">
        <v>11</v>
      </c>
      <c r="I200" t="s">
        <v>153</v>
      </c>
    </row>
    <row r="201" spans="1:9" ht="15">
      <c r="A201">
        <v>16634</v>
      </c>
      <c r="B201" t="s">
        <v>339</v>
      </c>
      <c r="C201" t="s">
        <v>81</v>
      </c>
      <c r="E201" s="1">
        <v>37719</v>
      </c>
      <c r="F201" t="s">
        <v>13</v>
      </c>
      <c r="G201" t="s">
        <v>9</v>
      </c>
      <c r="H201" t="s">
        <v>11</v>
      </c>
      <c r="I201" t="s">
        <v>153</v>
      </c>
    </row>
    <row r="202" spans="1:9" ht="15">
      <c r="A202">
        <v>16675</v>
      </c>
      <c r="B202" t="s">
        <v>392</v>
      </c>
      <c r="C202" t="s">
        <v>15</v>
      </c>
      <c r="E202" s="1">
        <v>38380</v>
      </c>
      <c r="F202" t="s">
        <v>13</v>
      </c>
      <c r="G202" t="s">
        <v>9</v>
      </c>
      <c r="H202" t="s">
        <v>11</v>
      </c>
      <c r="I202" t="s">
        <v>153</v>
      </c>
    </row>
    <row r="203" spans="1:9" ht="15">
      <c r="A203">
        <v>15488</v>
      </c>
      <c r="B203" t="s">
        <v>223</v>
      </c>
      <c r="C203" t="s">
        <v>12</v>
      </c>
      <c r="E203" s="1">
        <v>37302</v>
      </c>
      <c r="F203" t="s">
        <v>13</v>
      </c>
      <c r="G203" t="s">
        <v>9</v>
      </c>
      <c r="H203" t="s">
        <v>11</v>
      </c>
      <c r="I203" t="s">
        <v>153</v>
      </c>
    </row>
    <row r="204" spans="1:9" ht="15">
      <c r="A204">
        <v>16028</v>
      </c>
      <c r="B204" t="s">
        <v>224</v>
      </c>
      <c r="C204" t="s">
        <v>24</v>
      </c>
      <c r="E204" s="1">
        <v>37813</v>
      </c>
      <c r="F204" t="s">
        <v>13</v>
      </c>
      <c r="G204" t="s">
        <v>9</v>
      </c>
      <c r="H204" t="s">
        <v>11</v>
      </c>
      <c r="I204" t="s">
        <v>153</v>
      </c>
    </row>
    <row r="205" spans="1:9" ht="15">
      <c r="A205">
        <v>17124</v>
      </c>
      <c r="B205" t="s">
        <v>471</v>
      </c>
      <c r="C205" t="s">
        <v>33</v>
      </c>
      <c r="E205" s="1">
        <v>38690</v>
      </c>
      <c r="F205" t="s">
        <v>13</v>
      </c>
      <c r="G205" t="s">
        <v>9</v>
      </c>
      <c r="H205" t="s">
        <v>11</v>
      </c>
      <c r="I205" t="s">
        <v>153</v>
      </c>
    </row>
    <row r="206" spans="1:9" ht="15">
      <c r="A206">
        <v>15991</v>
      </c>
      <c r="B206" t="s">
        <v>225</v>
      </c>
      <c r="C206" t="s">
        <v>158</v>
      </c>
      <c r="E206" s="1">
        <v>38579</v>
      </c>
      <c r="F206" t="s">
        <v>13</v>
      </c>
      <c r="G206" t="s">
        <v>9</v>
      </c>
      <c r="H206" t="s">
        <v>11</v>
      </c>
      <c r="I206" t="s">
        <v>153</v>
      </c>
    </row>
    <row r="207" spans="1:9" ht="15">
      <c r="A207">
        <v>16390</v>
      </c>
      <c r="B207" t="s">
        <v>286</v>
      </c>
      <c r="C207" t="s">
        <v>236</v>
      </c>
      <c r="E207" s="1">
        <v>37344</v>
      </c>
      <c r="F207" t="s">
        <v>13</v>
      </c>
      <c r="G207" t="s">
        <v>9</v>
      </c>
      <c r="H207" t="s">
        <v>11</v>
      </c>
      <c r="I207" t="s">
        <v>153</v>
      </c>
    </row>
    <row r="208" spans="1:9" ht="15">
      <c r="A208">
        <v>13355</v>
      </c>
      <c r="B208" t="s">
        <v>226</v>
      </c>
      <c r="C208" t="s">
        <v>28</v>
      </c>
      <c r="E208" s="1">
        <v>37323</v>
      </c>
      <c r="F208" t="s">
        <v>13</v>
      </c>
      <c r="G208" t="s">
        <v>9</v>
      </c>
      <c r="H208" t="s">
        <v>11</v>
      </c>
      <c r="I208" t="s">
        <v>153</v>
      </c>
    </row>
    <row r="209" spans="1:9" ht="15">
      <c r="A209">
        <v>17101</v>
      </c>
      <c r="B209" t="s">
        <v>472</v>
      </c>
      <c r="C209" t="s">
        <v>429</v>
      </c>
      <c r="E209" s="1">
        <v>37887</v>
      </c>
      <c r="F209" t="s">
        <v>13</v>
      </c>
      <c r="G209" t="s">
        <v>9</v>
      </c>
      <c r="H209" t="s">
        <v>11</v>
      </c>
      <c r="I209" t="s">
        <v>153</v>
      </c>
    </row>
    <row r="210" spans="1:9" ht="15">
      <c r="A210">
        <v>16300</v>
      </c>
      <c r="B210" t="s">
        <v>287</v>
      </c>
      <c r="C210" t="s">
        <v>14</v>
      </c>
      <c r="E210" s="1">
        <v>38338</v>
      </c>
      <c r="F210" t="s">
        <v>13</v>
      </c>
      <c r="G210" t="s">
        <v>9</v>
      </c>
      <c r="H210" t="s">
        <v>11</v>
      </c>
      <c r="I210" t="s">
        <v>153</v>
      </c>
    </row>
    <row r="211" spans="1:9" ht="15">
      <c r="A211">
        <v>17099</v>
      </c>
      <c r="B211" t="s">
        <v>287</v>
      </c>
      <c r="C211" t="s">
        <v>439</v>
      </c>
      <c r="E211" s="1">
        <v>37670</v>
      </c>
      <c r="F211" t="s">
        <v>13</v>
      </c>
      <c r="G211" t="s">
        <v>9</v>
      </c>
      <c r="H211" t="s">
        <v>11</v>
      </c>
      <c r="I211" t="s">
        <v>153</v>
      </c>
    </row>
    <row r="212" spans="1:9" ht="15">
      <c r="A212">
        <v>16299</v>
      </c>
      <c r="B212" t="s">
        <v>227</v>
      </c>
      <c r="C212" t="s">
        <v>14</v>
      </c>
      <c r="E212" s="1">
        <v>37283</v>
      </c>
      <c r="F212" t="s">
        <v>13</v>
      </c>
      <c r="G212" t="s">
        <v>9</v>
      </c>
      <c r="H212" t="s">
        <v>11</v>
      </c>
      <c r="I212" t="s">
        <v>153</v>
      </c>
    </row>
    <row r="213" spans="1:9" ht="15">
      <c r="A213">
        <v>17107</v>
      </c>
      <c r="B213" t="s">
        <v>473</v>
      </c>
      <c r="C213" t="s">
        <v>429</v>
      </c>
      <c r="E213" s="1">
        <v>37945</v>
      </c>
      <c r="F213" t="s">
        <v>13</v>
      </c>
      <c r="G213" t="s">
        <v>9</v>
      </c>
      <c r="H213" t="s">
        <v>11</v>
      </c>
      <c r="I213" t="s">
        <v>153</v>
      </c>
    </row>
    <row r="214" spans="1:9" ht="15">
      <c r="A214">
        <v>17004</v>
      </c>
      <c r="B214" t="s">
        <v>474</v>
      </c>
      <c r="C214" t="s">
        <v>475</v>
      </c>
      <c r="E214" s="1">
        <v>37473</v>
      </c>
      <c r="F214" t="s">
        <v>13</v>
      </c>
      <c r="G214" t="s">
        <v>9</v>
      </c>
      <c r="H214" t="s">
        <v>11</v>
      </c>
      <c r="I214" t="s">
        <v>153</v>
      </c>
    </row>
    <row r="215" spans="1:9" ht="15">
      <c r="A215">
        <v>17106</v>
      </c>
      <c r="B215" t="s">
        <v>476</v>
      </c>
      <c r="C215" t="s">
        <v>429</v>
      </c>
      <c r="E215" s="1">
        <v>37851</v>
      </c>
      <c r="F215" t="s">
        <v>13</v>
      </c>
      <c r="G215" t="s">
        <v>9</v>
      </c>
      <c r="H215" t="s">
        <v>11</v>
      </c>
      <c r="I215" t="s">
        <v>153</v>
      </c>
    </row>
    <row r="216" spans="1:9" ht="15">
      <c r="A216">
        <v>16099</v>
      </c>
      <c r="B216" t="s">
        <v>228</v>
      </c>
      <c r="C216" t="s">
        <v>235</v>
      </c>
      <c r="E216" s="1">
        <v>37364</v>
      </c>
      <c r="F216" t="s">
        <v>13</v>
      </c>
      <c r="G216" t="s">
        <v>9</v>
      </c>
      <c r="H216" t="s">
        <v>11</v>
      </c>
      <c r="I216" t="s">
        <v>153</v>
      </c>
    </row>
    <row r="217" spans="1:9" ht="15">
      <c r="A217">
        <v>15271</v>
      </c>
      <c r="B217" t="s">
        <v>229</v>
      </c>
      <c r="C217" t="s">
        <v>33</v>
      </c>
      <c r="E217" s="1">
        <v>37370</v>
      </c>
      <c r="F217" t="s">
        <v>13</v>
      </c>
      <c r="G217" t="s">
        <v>9</v>
      </c>
      <c r="H217" t="s">
        <v>11</v>
      </c>
      <c r="I217" t="s">
        <v>153</v>
      </c>
    </row>
    <row r="218" spans="1:9" ht="15">
      <c r="A218">
        <v>16633</v>
      </c>
      <c r="B218" t="s">
        <v>340</v>
      </c>
      <c r="C218" t="s">
        <v>31</v>
      </c>
      <c r="E218" s="1">
        <v>38570</v>
      </c>
      <c r="F218" t="s">
        <v>13</v>
      </c>
      <c r="G218" t="s">
        <v>9</v>
      </c>
      <c r="H218" t="s">
        <v>11</v>
      </c>
      <c r="I218" t="s">
        <v>153</v>
      </c>
    </row>
    <row r="219" spans="1:9" ht="15">
      <c r="A219">
        <v>17137</v>
      </c>
      <c r="B219" t="s">
        <v>477</v>
      </c>
      <c r="C219" t="s">
        <v>402</v>
      </c>
      <c r="E219" s="1">
        <v>38873</v>
      </c>
      <c r="F219" t="s">
        <v>13</v>
      </c>
      <c r="G219" t="s">
        <v>9</v>
      </c>
      <c r="H219" t="s">
        <v>11</v>
      </c>
      <c r="I219" t="s">
        <v>153</v>
      </c>
    </row>
    <row r="220" spans="1:9" ht="15">
      <c r="A220">
        <v>16585</v>
      </c>
      <c r="B220" t="s">
        <v>341</v>
      </c>
      <c r="C220" t="s">
        <v>281</v>
      </c>
      <c r="E220" s="1">
        <v>39418</v>
      </c>
      <c r="F220" t="s">
        <v>13</v>
      </c>
      <c r="G220" t="s">
        <v>9</v>
      </c>
      <c r="H220" t="s">
        <v>11</v>
      </c>
      <c r="I220" t="s">
        <v>153</v>
      </c>
    </row>
    <row r="221" spans="1:9" ht="15">
      <c r="A221">
        <v>16332</v>
      </c>
      <c r="B221" t="s">
        <v>288</v>
      </c>
      <c r="C221" t="s">
        <v>33</v>
      </c>
      <c r="E221" s="1">
        <v>37295</v>
      </c>
      <c r="F221" t="s">
        <v>13</v>
      </c>
      <c r="G221" t="s">
        <v>9</v>
      </c>
      <c r="H221" t="s">
        <v>11</v>
      </c>
      <c r="I221" t="s">
        <v>153</v>
      </c>
    </row>
    <row r="222" spans="1:9" ht="15">
      <c r="A222">
        <v>15141</v>
      </c>
      <c r="B222" t="s">
        <v>230</v>
      </c>
      <c r="C222" t="s">
        <v>28</v>
      </c>
      <c r="E222" s="1">
        <v>37914</v>
      </c>
      <c r="F222" t="s">
        <v>13</v>
      </c>
      <c r="G222" t="s">
        <v>9</v>
      </c>
      <c r="H222" t="s">
        <v>11</v>
      </c>
      <c r="I222" t="s">
        <v>153</v>
      </c>
    </row>
    <row r="223" spans="1:9" ht="15">
      <c r="A223">
        <v>17109</v>
      </c>
      <c r="B223" t="s">
        <v>478</v>
      </c>
      <c r="C223" t="s">
        <v>31</v>
      </c>
      <c r="E223" s="1">
        <v>39374</v>
      </c>
      <c r="F223" t="s">
        <v>13</v>
      </c>
      <c r="G223" t="s">
        <v>9</v>
      </c>
      <c r="H223" t="s">
        <v>11</v>
      </c>
      <c r="I223" t="s">
        <v>153</v>
      </c>
    </row>
    <row r="224" spans="1:9" ht="15">
      <c r="A224">
        <v>16513</v>
      </c>
      <c r="B224" t="s">
        <v>289</v>
      </c>
      <c r="C224" t="s">
        <v>58</v>
      </c>
      <c r="E224" s="1">
        <v>37348</v>
      </c>
      <c r="F224" t="s">
        <v>13</v>
      </c>
      <c r="G224" t="s">
        <v>9</v>
      </c>
      <c r="H224" t="s">
        <v>11</v>
      </c>
      <c r="I224" t="s">
        <v>153</v>
      </c>
    </row>
    <row r="225" spans="1:9" ht="15">
      <c r="A225">
        <v>17029</v>
      </c>
      <c r="B225" t="s">
        <v>479</v>
      </c>
      <c r="C225" t="s">
        <v>354</v>
      </c>
      <c r="E225" s="1">
        <v>37708</v>
      </c>
      <c r="F225" t="s">
        <v>13</v>
      </c>
      <c r="G225" t="s">
        <v>9</v>
      </c>
      <c r="H225" t="s">
        <v>11</v>
      </c>
      <c r="I225" t="s">
        <v>153</v>
      </c>
    </row>
    <row r="226" spans="1:9" ht="15">
      <c r="A226">
        <v>16646</v>
      </c>
      <c r="B226" t="s">
        <v>342</v>
      </c>
      <c r="C226" t="s">
        <v>189</v>
      </c>
      <c r="E226" s="1">
        <v>38156</v>
      </c>
      <c r="F226" t="s">
        <v>13</v>
      </c>
      <c r="G226" t="s">
        <v>9</v>
      </c>
      <c r="H226" t="s">
        <v>11</v>
      </c>
      <c r="I226" t="s">
        <v>153</v>
      </c>
    </row>
    <row r="227" spans="1:9" ht="15">
      <c r="A227">
        <v>15442</v>
      </c>
      <c r="B227" t="s">
        <v>231</v>
      </c>
      <c r="C227" t="s">
        <v>78</v>
      </c>
      <c r="E227" s="1">
        <v>37845</v>
      </c>
      <c r="F227" t="s">
        <v>13</v>
      </c>
      <c r="G227" t="s">
        <v>9</v>
      </c>
      <c r="H227" t="s">
        <v>11</v>
      </c>
      <c r="I227" t="s">
        <v>153</v>
      </c>
    </row>
    <row r="228" spans="1:9" ht="15">
      <c r="A228">
        <v>16591</v>
      </c>
      <c r="B228" t="s">
        <v>343</v>
      </c>
      <c r="C228" t="s">
        <v>295</v>
      </c>
      <c r="E228" s="1">
        <v>38295</v>
      </c>
      <c r="F228" t="s">
        <v>13</v>
      </c>
      <c r="G228" t="s">
        <v>9</v>
      </c>
      <c r="H228" t="s">
        <v>11</v>
      </c>
      <c r="I228" t="s">
        <v>153</v>
      </c>
    </row>
    <row r="229" spans="1:9" ht="15">
      <c r="A229">
        <v>17128</v>
      </c>
      <c r="B229" t="s">
        <v>480</v>
      </c>
      <c r="C229" t="s">
        <v>76</v>
      </c>
      <c r="E229" s="1">
        <v>37486</v>
      </c>
      <c r="F229" t="s">
        <v>13</v>
      </c>
      <c r="G229" t="s">
        <v>9</v>
      </c>
      <c r="H229" t="s">
        <v>11</v>
      </c>
      <c r="I229" t="s">
        <v>153</v>
      </c>
    </row>
    <row r="230" spans="1:9" ht="15">
      <c r="A230">
        <v>15975</v>
      </c>
      <c r="B230" t="s">
        <v>232</v>
      </c>
      <c r="C230" t="s">
        <v>58</v>
      </c>
      <c r="E230" s="1">
        <v>38107</v>
      </c>
      <c r="F230" t="s">
        <v>13</v>
      </c>
      <c r="G230" t="s">
        <v>9</v>
      </c>
      <c r="H230" t="s">
        <v>11</v>
      </c>
      <c r="I230" t="s">
        <v>153</v>
      </c>
    </row>
    <row r="231" spans="1:9" ht="15">
      <c r="A231">
        <v>16387</v>
      </c>
      <c r="B231" t="s">
        <v>291</v>
      </c>
      <c r="C231" t="s">
        <v>236</v>
      </c>
      <c r="E231" s="1">
        <v>37338</v>
      </c>
      <c r="F231" t="s">
        <v>13</v>
      </c>
      <c r="G231" t="s">
        <v>9</v>
      </c>
      <c r="H231" t="s">
        <v>11</v>
      </c>
      <c r="I231" t="s">
        <v>153</v>
      </c>
    </row>
    <row r="232" spans="1:9" ht="15">
      <c r="A232">
        <v>17027</v>
      </c>
      <c r="B232" t="s">
        <v>481</v>
      </c>
      <c r="C232" t="s">
        <v>354</v>
      </c>
      <c r="E232" s="1">
        <v>38893</v>
      </c>
      <c r="F232" t="s">
        <v>13</v>
      </c>
      <c r="G232" t="s">
        <v>9</v>
      </c>
      <c r="H232" t="s">
        <v>11</v>
      </c>
      <c r="I232" t="s">
        <v>153</v>
      </c>
    </row>
    <row r="233" spans="1:9" ht="15">
      <c r="A233">
        <v>16992</v>
      </c>
      <c r="B233" t="s">
        <v>482</v>
      </c>
      <c r="C233" t="s">
        <v>18</v>
      </c>
      <c r="E233" s="1">
        <v>38271</v>
      </c>
      <c r="F233" t="s">
        <v>13</v>
      </c>
      <c r="G233" t="s">
        <v>9</v>
      </c>
      <c r="H233" t="s">
        <v>11</v>
      </c>
      <c r="I233" t="s">
        <v>153</v>
      </c>
    </row>
    <row r="234" spans="1:9" ht="15">
      <c r="A234">
        <v>16590</v>
      </c>
      <c r="B234" t="s">
        <v>345</v>
      </c>
      <c r="C234" t="s">
        <v>281</v>
      </c>
      <c r="E234" s="1">
        <v>38261</v>
      </c>
      <c r="F234" t="s">
        <v>13</v>
      </c>
      <c r="G234" t="s">
        <v>9</v>
      </c>
      <c r="H234" t="s">
        <v>11</v>
      </c>
      <c r="I234" t="s">
        <v>153</v>
      </c>
    </row>
    <row r="235" spans="1:9" ht="15">
      <c r="A235">
        <v>16576</v>
      </c>
      <c r="B235" t="s">
        <v>346</v>
      </c>
      <c r="C235" t="s">
        <v>322</v>
      </c>
      <c r="E235" s="1">
        <v>38965</v>
      </c>
      <c r="F235" t="s">
        <v>13</v>
      </c>
      <c r="G235" t="s">
        <v>9</v>
      </c>
      <c r="H235" t="s">
        <v>11</v>
      </c>
      <c r="I235" t="s">
        <v>153</v>
      </c>
    </row>
    <row r="236" spans="1:9" ht="15">
      <c r="A236">
        <v>15490</v>
      </c>
      <c r="B236" t="s">
        <v>233</v>
      </c>
      <c r="C236" t="s">
        <v>28</v>
      </c>
      <c r="E236" s="1">
        <v>37348</v>
      </c>
      <c r="F236" t="s">
        <v>13</v>
      </c>
      <c r="G236" t="s">
        <v>9</v>
      </c>
      <c r="H236" t="s">
        <v>11</v>
      </c>
      <c r="I236" t="s">
        <v>153</v>
      </c>
    </row>
    <row r="237" spans="1:9" ht="15">
      <c r="A237">
        <v>16700</v>
      </c>
      <c r="B237" t="s">
        <v>396</v>
      </c>
      <c r="C237" t="s">
        <v>395</v>
      </c>
      <c r="E237" s="1">
        <v>38383</v>
      </c>
      <c r="F237" t="s">
        <v>13</v>
      </c>
      <c r="G237" t="s">
        <v>9</v>
      </c>
      <c r="H237" t="s">
        <v>11</v>
      </c>
      <c r="I237" t="s">
        <v>153</v>
      </c>
    </row>
    <row r="238" spans="1:9" ht="15">
      <c r="A238">
        <v>16574</v>
      </c>
      <c r="B238" t="s">
        <v>347</v>
      </c>
      <c r="C238" t="s">
        <v>322</v>
      </c>
      <c r="E238" s="1">
        <v>37568</v>
      </c>
      <c r="F238" t="s">
        <v>13</v>
      </c>
      <c r="G238" t="s">
        <v>9</v>
      </c>
      <c r="H238" t="s">
        <v>11</v>
      </c>
      <c r="I238" t="s">
        <v>153</v>
      </c>
    </row>
    <row r="239" spans="1:9" ht="15">
      <c r="A239">
        <v>17105</v>
      </c>
      <c r="B239" t="s">
        <v>483</v>
      </c>
      <c r="C239" t="s">
        <v>429</v>
      </c>
      <c r="E239" s="1">
        <v>37673</v>
      </c>
      <c r="F239" t="s">
        <v>13</v>
      </c>
      <c r="G239" t="s">
        <v>9</v>
      </c>
      <c r="H239" t="s">
        <v>11</v>
      </c>
      <c r="I239" t="s">
        <v>153</v>
      </c>
    </row>
    <row r="240" spans="1:9" ht="15">
      <c r="A240">
        <v>14539</v>
      </c>
      <c r="B240" t="s">
        <v>234</v>
      </c>
      <c r="C240" t="s">
        <v>168</v>
      </c>
      <c r="E240" s="1">
        <v>37271</v>
      </c>
      <c r="F240" t="s">
        <v>13</v>
      </c>
      <c r="G240" t="s">
        <v>9</v>
      </c>
      <c r="H240" t="s">
        <v>11</v>
      </c>
      <c r="I240" t="s">
        <v>153</v>
      </c>
    </row>
    <row r="241" spans="1:9" ht="15">
      <c r="A241">
        <v>17028</v>
      </c>
      <c r="B241" t="s">
        <v>484</v>
      </c>
      <c r="C241" t="s">
        <v>354</v>
      </c>
      <c r="E241" s="1">
        <v>38230</v>
      </c>
      <c r="F241" t="s">
        <v>13</v>
      </c>
      <c r="G241" t="s">
        <v>9</v>
      </c>
      <c r="H241" t="s">
        <v>11</v>
      </c>
      <c r="I241" t="s">
        <v>153</v>
      </c>
    </row>
    <row r="243" spans="1:9" ht="15">
      <c r="A243">
        <v>16041</v>
      </c>
      <c r="B243" t="s">
        <v>348</v>
      </c>
      <c r="C243" t="s">
        <v>22</v>
      </c>
      <c r="E243" s="1">
        <v>38714</v>
      </c>
      <c r="F243" t="s">
        <v>13</v>
      </c>
      <c r="G243" t="s">
        <v>9</v>
      </c>
      <c r="H243" t="s">
        <v>11</v>
      </c>
      <c r="I243" t="s">
        <v>71</v>
      </c>
    </row>
    <row r="244" spans="1:9" ht="15">
      <c r="A244">
        <v>16035</v>
      </c>
      <c r="B244" t="s">
        <v>133</v>
      </c>
      <c r="C244" t="s">
        <v>253</v>
      </c>
      <c r="E244" s="1">
        <v>38035</v>
      </c>
      <c r="F244" t="s">
        <v>13</v>
      </c>
      <c r="G244" t="s">
        <v>9</v>
      </c>
      <c r="H244" t="s">
        <v>11</v>
      </c>
      <c r="I244" t="s">
        <v>71</v>
      </c>
    </row>
    <row r="245" spans="1:9" ht="15">
      <c r="A245">
        <v>17142</v>
      </c>
      <c r="B245" t="s">
        <v>485</v>
      </c>
      <c r="C245" t="s">
        <v>402</v>
      </c>
      <c r="E245" s="1">
        <v>38167</v>
      </c>
      <c r="F245" t="s">
        <v>13</v>
      </c>
      <c r="G245" t="s">
        <v>9</v>
      </c>
      <c r="H245" t="s">
        <v>11</v>
      </c>
      <c r="I245" t="s">
        <v>71</v>
      </c>
    </row>
    <row r="246" spans="1:9" ht="15">
      <c r="A246">
        <v>16388</v>
      </c>
      <c r="B246" t="s">
        <v>255</v>
      </c>
      <c r="C246" t="s">
        <v>236</v>
      </c>
      <c r="E246" s="1">
        <v>37958</v>
      </c>
      <c r="F246" t="s">
        <v>13</v>
      </c>
      <c r="G246" t="s">
        <v>9</v>
      </c>
      <c r="H246" t="s">
        <v>11</v>
      </c>
      <c r="I246" t="s">
        <v>71</v>
      </c>
    </row>
    <row r="247" spans="1:9" ht="15">
      <c r="A247">
        <v>15257</v>
      </c>
      <c r="B247" t="s">
        <v>139</v>
      </c>
      <c r="C247" t="s">
        <v>18</v>
      </c>
      <c r="D247" t="s">
        <v>349</v>
      </c>
      <c r="E247" s="1">
        <v>38118</v>
      </c>
      <c r="F247" t="s">
        <v>13</v>
      </c>
      <c r="G247" t="s">
        <v>9</v>
      </c>
      <c r="H247" t="s">
        <v>11</v>
      </c>
      <c r="I247" t="s">
        <v>71</v>
      </c>
    </row>
    <row r="248" spans="1:9" ht="15">
      <c r="A248">
        <v>16027</v>
      </c>
      <c r="B248" t="s">
        <v>144</v>
      </c>
      <c r="C248" t="s">
        <v>24</v>
      </c>
      <c r="E248" s="1">
        <v>38287</v>
      </c>
      <c r="F248" t="s">
        <v>13</v>
      </c>
      <c r="G248" t="s">
        <v>9</v>
      </c>
      <c r="H248" t="s">
        <v>11</v>
      </c>
      <c r="I248" t="s">
        <v>71</v>
      </c>
    </row>
    <row r="249" spans="1:9" ht="15">
      <c r="A249">
        <v>15809</v>
      </c>
      <c r="B249" t="s">
        <v>101</v>
      </c>
      <c r="C249" t="s">
        <v>19</v>
      </c>
      <c r="E249" s="1">
        <v>37441</v>
      </c>
      <c r="F249" t="s">
        <v>13</v>
      </c>
      <c r="G249" t="s">
        <v>9</v>
      </c>
      <c r="H249" t="s">
        <v>11</v>
      </c>
      <c r="I249" t="s">
        <v>71</v>
      </c>
    </row>
    <row r="250" spans="1:9" ht="15">
      <c r="A250">
        <v>17083</v>
      </c>
      <c r="B250" t="s">
        <v>486</v>
      </c>
      <c r="C250" t="s">
        <v>26</v>
      </c>
      <c r="E250" s="1">
        <v>37980</v>
      </c>
      <c r="F250" t="s">
        <v>13</v>
      </c>
      <c r="G250" t="s">
        <v>9</v>
      </c>
      <c r="H250" t="s">
        <v>11</v>
      </c>
      <c r="I250" t="s">
        <v>71</v>
      </c>
    </row>
    <row r="251" spans="1:9" ht="15">
      <c r="A251">
        <v>14354</v>
      </c>
      <c r="B251" t="s">
        <v>128</v>
      </c>
      <c r="C251" t="s">
        <v>16</v>
      </c>
      <c r="E251" s="1">
        <v>37967</v>
      </c>
      <c r="F251" t="s">
        <v>13</v>
      </c>
      <c r="G251" t="s">
        <v>9</v>
      </c>
      <c r="H251" t="s">
        <v>11</v>
      </c>
      <c r="I251" t="s">
        <v>71</v>
      </c>
    </row>
    <row r="252" spans="1:9" ht="15">
      <c r="A252">
        <v>16113</v>
      </c>
      <c r="B252" t="s">
        <v>127</v>
      </c>
      <c r="C252" t="s">
        <v>76</v>
      </c>
      <c r="E252" s="1">
        <v>37879</v>
      </c>
      <c r="F252" t="s">
        <v>13</v>
      </c>
      <c r="G252" t="s">
        <v>9</v>
      </c>
      <c r="H252" t="s">
        <v>11</v>
      </c>
      <c r="I252" t="s">
        <v>71</v>
      </c>
    </row>
    <row r="253" spans="1:9" ht="15">
      <c r="A253">
        <v>17145</v>
      </c>
      <c r="B253" t="s">
        <v>487</v>
      </c>
      <c r="C253" t="s">
        <v>402</v>
      </c>
      <c r="E253" s="1">
        <v>38287</v>
      </c>
      <c r="F253" t="s">
        <v>13</v>
      </c>
      <c r="G253" t="s">
        <v>9</v>
      </c>
      <c r="H253" t="s">
        <v>11</v>
      </c>
      <c r="I253" t="s">
        <v>71</v>
      </c>
    </row>
    <row r="254" spans="1:9" ht="15">
      <c r="A254">
        <v>17118</v>
      </c>
      <c r="B254" t="s">
        <v>488</v>
      </c>
      <c r="C254" t="s">
        <v>80</v>
      </c>
      <c r="E254" s="1">
        <v>39874</v>
      </c>
      <c r="F254" t="s">
        <v>13</v>
      </c>
      <c r="G254" t="s">
        <v>9</v>
      </c>
      <c r="H254" t="s">
        <v>11</v>
      </c>
      <c r="I254" t="s">
        <v>71</v>
      </c>
    </row>
    <row r="255" spans="1:9" ht="15">
      <c r="A255">
        <v>17117</v>
      </c>
      <c r="B255" t="s">
        <v>489</v>
      </c>
      <c r="C255" t="s">
        <v>80</v>
      </c>
      <c r="E255" s="1">
        <v>38566</v>
      </c>
      <c r="F255" t="s">
        <v>13</v>
      </c>
      <c r="G255" t="s">
        <v>9</v>
      </c>
      <c r="H255" t="s">
        <v>11</v>
      </c>
      <c r="I255" t="s">
        <v>71</v>
      </c>
    </row>
    <row r="256" spans="1:9" ht="15">
      <c r="A256">
        <v>17079</v>
      </c>
      <c r="B256" t="s">
        <v>490</v>
      </c>
      <c r="C256" t="s">
        <v>26</v>
      </c>
      <c r="E256" s="1">
        <v>38580</v>
      </c>
      <c r="F256" t="s">
        <v>13</v>
      </c>
      <c r="G256" t="s">
        <v>9</v>
      </c>
      <c r="H256" t="s">
        <v>11</v>
      </c>
      <c r="I256" t="s">
        <v>71</v>
      </c>
    </row>
    <row r="257" spans="1:9" ht="15">
      <c r="A257">
        <v>16140</v>
      </c>
      <c r="B257" t="s">
        <v>146</v>
      </c>
      <c r="C257" t="s">
        <v>19</v>
      </c>
      <c r="E257" s="1">
        <v>38464</v>
      </c>
      <c r="F257" t="s">
        <v>13</v>
      </c>
      <c r="G257" t="s">
        <v>9</v>
      </c>
      <c r="H257" t="s">
        <v>11</v>
      </c>
      <c r="I257" t="s">
        <v>71</v>
      </c>
    </row>
    <row r="258" spans="1:9" ht="15">
      <c r="A258">
        <v>14448</v>
      </c>
      <c r="B258" t="s">
        <v>109</v>
      </c>
      <c r="C258" t="s">
        <v>19</v>
      </c>
      <c r="E258" s="1">
        <v>37562</v>
      </c>
      <c r="F258" t="s">
        <v>13</v>
      </c>
      <c r="G258" t="s">
        <v>9</v>
      </c>
      <c r="H258" t="s">
        <v>11</v>
      </c>
      <c r="I258" t="s">
        <v>71</v>
      </c>
    </row>
    <row r="259" spans="1:9" ht="15">
      <c r="A259">
        <v>16306</v>
      </c>
      <c r="B259" t="s">
        <v>261</v>
      </c>
      <c r="C259" t="s">
        <v>16</v>
      </c>
      <c r="E259" s="1">
        <v>38206</v>
      </c>
      <c r="F259" t="s">
        <v>13</v>
      </c>
      <c r="G259" t="s">
        <v>9</v>
      </c>
      <c r="H259" t="s">
        <v>11</v>
      </c>
      <c r="I259" t="s">
        <v>71</v>
      </c>
    </row>
    <row r="260" spans="1:9" ht="15">
      <c r="A260">
        <v>16929</v>
      </c>
      <c r="B260" t="s">
        <v>491</v>
      </c>
      <c r="C260" t="s">
        <v>19</v>
      </c>
      <c r="E260" s="1">
        <v>37390</v>
      </c>
      <c r="F260" t="s">
        <v>13</v>
      </c>
      <c r="G260" t="s">
        <v>9</v>
      </c>
      <c r="H260" t="s">
        <v>11</v>
      </c>
      <c r="I260" t="s">
        <v>71</v>
      </c>
    </row>
    <row r="261" spans="1:9" ht="15">
      <c r="A261">
        <v>15362</v>
      </c>
      <c r="B261" t="s">
        <v>492</v>
      </c>
      <c r="C261" t="s">
        <v>19</v>
      </c>
      <c r="E261" s="1">
        <v>37344</v>
      </c>
      <c r="F261" t="s">
        <v>13</v>
      </c>
      <c r="G261" t="s">
        <v>9</v>
      </c>
      <c r="H261" t="s">
        <v>11</v>
      </c>
      <c r="I261" t="s">
        <v>71</v>
      </c>
    </row>
    <row r="262" spans="1:9" ht="15">
      <c r="A262">
        <v>16640</v>
      </c>
      <c r="B262" t="s">
        <v>296</v>
      </c>
      <c r="C262" t="s">
        <v>82</v>
      </c>
      <c r="E262" s="1">
        <v>38334</v>
      </c>
      <c r="F262" t="s">
        <v>13</v>
      </c>
      <c r="G262" t="s">
        <v>9</v>
      </c>
      <c r="H262" t="s">
        <v>11</v>
      </c>
      <c r="I262" t="s">
        <v>71</v>
      </c>
    </row>
    <row r="263" spans="1:9" ht="15">
      <c r="A263">
        <v>16606</v>
      </c>
      <c r="B263" t="s">
        <v>297</v>
      </c>
      <c r="C263" t="s">
        <v>253</v>
      </c>
      <c r="E263" s="1">
        <v>38198</v>
      </c>
      <c r="F263" t="s">
        <v>13</v>
      </c>
      <c r="G263" t="s">
        <v>9</v>
      </c>
      <c r="H263" t="s">
        <v>11</v>
      </c>
      <c r="I263" t="s">
        <v>71</v>
      </c>
    </row>
    <row r="264" spans="1:9" ht="15">
      <c r="A264">
        <v>15554</v>
      </c>
      <c r="B264" t="s">
        <v>86</v>
      </c>
      <c r="C264" t="s">
        <v>19</v>
      </c>
      <c r="E264" s="1">
        <v>37295</v>
      </c>
      <c r="F264" t="s">
        <v>13</v>
      </c>
      <c r="G264" t="s">
        <v>9</v>
      </c>
      <c r="H264" t="s">
        <v>11</v>
      </c>
      <c r="I264" t="s">
        <v>71</v>
      </c>
    </row>
    <row r="265" spans="1:9" ht="15">
      <c r="A265">
        <v>14469</v>
      </c>
      <c r="B265" t="s">
        <v>92</v>
      </c>
      <c r="C265" t="s">
        <v>78</v>
      </c>
      <c r="E265" s="1">
        <v>37362</v>
      </c>
      <c r="F265" t="s">
        <v>13</v>
      </c>
      <c r="G265" t="s">
        <v>9</v>
      </c>
      <c r="H265" t="s">
        <v>11</v>
      </c>
      <c r="I265" t="s">
        <v>71</v>
      </c>
    </row>
    <row r="266" spans="1:9" ht="15">
      <c r="A266">
        <v>13124</v>
      </c>
      <c r="B266" t="s">
        <v>177</v>
      </c>
      <c r="C266" t="s">
        <v>102</v>
      </c>
      <c r="E266" s="1">
        <v>37563</v>
      </c>
      <c r="F266" t="s">
        <v>13</v>
      </c>
      <c r="G266" t="s">
        <v>9</v>
      </c>
      <c r="H266" t="s">
        <v>11</v>
      </c>
      <c r="I266" t="s">
        <v>71</v>
      </c>
    </row>
    <row r="267" spans="1:9" ht="15">
      <c r="A267">
        <v>16293</v>
      </c>
      <c r="B267" t="s">
        <v>262</v>
      </c>
      <c r="C267" t="s">
        <v>14</v>
      </c>
      <c r="E267" s="1">
        <v>37900</v>
      </c>
      <c r="F267" t="s">
        <v>13</v>
      </c>
      <c r="G267" t="s">
        <v>9</v>
      </c>
      <c r="H267" t="s">
        <v>11</v>
      </c>
      <c r="I267" t="s">
        <v>71</v>
      </c>
    </row>
    <row r="268" spans="1:9" ht="15">
      <c r="A268">
        <v>15987</v>
      </c>
      <c r="B268" t="s">
        <v>125</v>
      </c>
      <c r="C268" t="s">
        <v>19</v>
      </c>
      <c r="E268" s="1">
        <v>37845</v>
      </c>
      <c r="F268" t="s">
        <v>13</v>
      </c>
      <c r="G268" t="s">
        <v>9</v>
      </c>
      <c r="H268" t="s">
        <v>11</v>
      </c>
      <c r="I268" t="s">
        <v>71</v>
      </c>
    </row>
    <row r="269" spans="1:9" ht="15">
      <c r="A269">
        <v>16046</v>
      </c>
      <c r="B269" t="s">
        <v>88</v>
      </c>
      <c r="C269" t="s">
        <v>22</v>
      </c>
      <c r="E269" s="1">
        <v>37304</v>
      </c>
      <c r="F269" t="s">
        <v>13</v>
      </c>
      <c r="G269" t="s">
        <v>9</v>
      </c>
      <c r="H269" t="s">
        <v>11</v>
      </c>
      <c r="I269" t="s">
        <v>71</v>
      </c>
    </row>
    <row r="270" spans="1:9" ht="15">
      <c r="A270">
        <v>16937</v>
      </c>
      <c r="B270" t="s">
        <v>493</v>
      </c>
      <c r="C270" t="s">
        <v>171</v>
      </c>
      <c r="E270" s="1">
        <v>38556</v>
      </c>
      <c r="F270" t="s">
        <v>13</v>
      </c>
      <c r="G270" t="s">
        <v>9</v>
      </c>
      <c r="H270" t="s">
        <v>11</v>
      </c>
      <c r="I270" t="s">
        <v>71</v>
      </c>
    </row>
    <row r="271" spans="1:9" ht="15">
      <c r="A271">
        <v>16601</v>
      </c>
      <c r="B271" t="s">
        <v>299</v>
      </c>
      <c r="C271" t="s">
        <v>295</v>
      </c>
      <c r="E271" s="1">
        <v>38201</v>
      </c>
      <c r="F271" t="s">
        <v>13</v>
      </c>
      <c r="G271" t="s">
        <v>9</v>
      </c>
      <c r="H271" t="s">
        <v>11</v>
      </c>
      <c r="I271" t="s">
        <v>71</v>
      </c>
    </row>
    <row r="272" spans="1:9" ht="15">
      <c r="A272">
        <v>16602</v>
      </c>
      <c r="B272" t="s">
        <v>301</v>
      </c>
      <c r="C272" t="s">
        <v>295</v>
      </c>
      <c r="E272" s="1">
        <v>38993</v>
      </c>
      <c r="F272" t="s">
        <v>13</v>
      </c>
      <c r="G272" t="s">
        <v>9</v>
      </c>
      <c r="H272" t="s">
        <v>11</v>
      </c>
      <c r="I272" t="s">
        <v>71</v>
      </c>
    </row>
    <row r="273" spans="1:9" ht="15">
      <c r="A273">
        <v>17078</v>
      </c>
      <c r="B273" t="s">
        <v>494</v>
      </c>
      <c r="C273" t="s">
        <v>26</v>
      </c>
      <c r="E273" s="1">
        <v>38394</v>
      </c>
      <c r="F273" t="s">
        <v>13</v>
      </c>
      <c r="G273" t="s">
        <v>9</v>
      </c>
      <c r="H273" t="s">
        <v>11</v>
      </c>
      <c r="I273" t="s">
        <v>71</v>
      </c>
    </row>
    <row r="274" spans="1:9" ht="15">
      <c r="A274">
        <v>15630</v>
      </c>
      <c r="B274" t="s">
        <v>97</v>
      </c>
      <c r="C274" t="s">
        <v>19</v>
      </c>
      <c r="E274" s="1">
        <v>37420</v>
      </c>
      <c r="F274" t="s">
        <v>13</v>
      </c>
      <c r="G274" t="s">
        <v>9</v>
      </c>
      <c r="H274" t="s">
        <v>11</v>
      </c>
      <c r="I274" t="s">
        <v>71</v>
      </c>
    </row>
    <row r="275" spans="1:9" ht="15">
      <c r="A275">
        <v>16045</v>
      </c>
      <c r="B275" t="s">
        <v>126</v>
      </c>
      <c r="C275" t="s">
        <v>56</v>
      </c>
      <c r="E275" s="1">
        <v>37875</v>
      </c>
      <c r="F275" t="s">
        <v>13</v>
      </c>
      <c r="G275" t="s">
        <v>9</v>
      </c>
      <c r="H275" t="s">
        <v>11</v>
      </c>
      <c r="I275" t="s">
        <v>71</v>
      </c>
    </row>
    <row r="276" spans="1:9" ht="15">
      <c r="A276">
        <v>15179</v>
      </c>
      <c r="B276" t="s">
        <v>122</v>
      </c>
      <c r="C276" t="s">
        <v>14</v>
      </c>
      <c r="E276" s="1">
        <v>37791</v>
      </c>
      <c r="F276" t="s">
        <v>13</v>
      </c>
      <c r="G276" t="s">
        <v>9</v>
      </c>
      <c r="H276" t="s">
        <v>11</v>
      </c>
      <c r="I276" t="s">
        <v>71</v>
      </c>
    </row>
    <row r="277" spans="1:9" ht="15">
      <c r="A277">
        <v>17121</v>
      </c>
      <c r="B277" t="s">
        <v>495</v>
      </c>
      <c r="C277" t="s">
        <v>33</v>
      </c>
      <c r="E277" s="1">
        <v>38547</v>
      </c>
      <c r="F277" t="s">
        <v>13</v>
      </c>
      <c r="G277" t="s">
        <v>9</v>
      </c>
      <c r="H277" t="s">
        <v>11</v>
      </c>
      <c r="I277" t="s">
        <v>71</v>
      </c>
    </row>
    <row r="278" spans="1:9" ht="15">
      <c r="A278">
        <v>16302</v>
      </c>
      <c r="B278" t="s">
        <v>264</v>
      </c>
      <c r="C278" t="s">
        <v>14</v>
      </c>
      <c r="E278" s="1">
        <v>38869</v>
      </c>
      <c r="F278" t="s">
        <v>13</v>
      </c>
      <c r="G278" t="s">
        <v>9</v>
      </c>
      <c r="H278" t="s">
        <v>11</v>
      </c>
      <c r="I278" t="s">
        <v>71</v>
      </c>
    </row>
    <row r="279" spans="1:9" ht="15">
      <c r="A279">
        <v>16617</v>
      </c>
      <c r="B279" t="s">
        <v>303</v>
      </c>
      <c r="C279" t="s">
        <v>30</v>
      </c>
      <c r="E279" s="1">
        <v>39273</v>
      </c>
      <c r="F279" t="s">
        <v>13</v>
      </c>
      <c r="G279" t="s">
        <v>9</v>
      </c>
      <c r="H279" t="s">
        <v>11</v>
      </c>
      <c r="I279" t="s">
        <v>71</v>
      </c>
    </row>
    <row r="280" spans="1:9" ht="15">
      <c r="A280">
        <v>16294</v>
      </c>
      <c r="B280" t="s">
        <v>266</v>
      </c>
      <c r="C280" t="s">
        <v>14</v>
      </c>
      <c r="E280" s="1">
        <v>37611</v>
      </c>
      <c r="F280" t="s">
        <v>13</v>
      </c>
      <c r="G280" t="s">
        <v>9</v>
      </c>
      <c r="H280" t="s">
        <v>11</v>
      </c>
      <c r="I280" t="s">
        <v>71</v>
      </c>
    </row>
    <row r="281" spans="1:9" ht="15">
      <c r="A281">
        <v>17022</v>
      </c>
      <c r="B281" t="s">
        <v>496</v>
      </c>
      <c r="C281" t="s">
        <v>74</v>
      </c>
      <c r="E281" s="1">
        <v>38323</v>
      </c>
      <c r="F281" t="s">
        <v>13</v>
      </c>
      <c r="G281" t="s">
        <v>9</v>
      </c>
      <c r="H281" t="s">
        <v>11</v>
      </c>
      <c r="I281" t="s">
        <v>71</v>
      </c>
    </row>
    <row r="282" spans="1:9" ht="15">
      <c r="A282">
        <v>15177</v>
      </c>
      <c r="B282" t="s">
        <v>130</v>
      </c>
      <c r="C282" t="s">
        <v>30</v>
      </c>
      <c r="E282" s="1">
        <v>38017</v>
      </c>
      <c r="F282" t="s">
        <v>13</v>
      </c>
      <c r="G282" t="s">
        <v>9</v>
      </c>
      <c r="H282" t="s">
        <v>11</v>
      </c>
      <c r="I282" t="s">
        <v>71</v>
      </c>
    </row>
    <row r="283" spans="1:9" ht="15">
      <c r="A283">
        <v>16663</v>
      </c>
      <c r="B283" t="s">
        <v>305</v>
      </c>
      <c r="C283" t="s">
        <v>31</v>
      </c>
      <c r="E283" s="1">
        <v>37782</v>
      </c>
      <c r="F283" t="s">
        <v>13</v>
      </c>
      <c r="G283" t="s">
        <v>9</v>
      </c>
      <c r="H283" t="s">
        <v>11</v>
      </c>
      <c r="I283" t="s">
        <v>71</v>
      </c>
    </row>
    <row r="284" spans="1:9" ht="15">
      <c r="A284">
        <v>16117</v>
      </c>
      <c r="B284" t="s">
        <v>138</v>
      </c>
      <c r="C284" t="s">
        <v>17</v>
      </c>
      <c r="E284" s="1">
        <v>38098</v>
      </c>
      <c r="F284" t="s">
        <v>13</v>
      </c>
      <c r="G284" t="s">
        <v>9</v>
      </c>
      <c r="H284" t="s">
        <v>11</v>
      </c>
      <c r="I284" t="s">
        <v>71</v>
      </c>
    </row>
    <row r="285" spans="1:9" ht="15">
      <c r="A285">
        <v>17076</v>
      </c>
      <c r="B285" t="s">
        <v>497</v>
      </c>
      <c r="C285" t="s">
        <v>26</v>
      </c>
      <c r="E285" s="1">
        <v>38735</v>
      </c>
      <c r="F285" t="s">
        <v>13</v>
      </c>
      <c r="G285" t="s">
        <v>9</v>
      </c>
      <c r="H285" t="s">
        <v>11</v>
      </c>
      <c r="I285" t="s">
        <v>71</v>
      </c>
    </row>
    <row r="286" spans="1:9" ht="15">
      <c r="A286">
        <v>14480</v>
      </c>
      <c r="B286" t="s">
        <v>98</v>
      </c>
      <c r="C286" t="s">
        <v>15</v>
      </c>
      <c r="E286" s="1">
        <v>37420</v>
      </c>
      <c r="F286" t="s">
        <v>13</v>
      </c>
      <c r="G286" t="s">
        <v>9</v>
      </c>
      <c r="H286" t="s">
        <v>11</v>
      </c>
      <c r="I286" t="s">
        <v>71</v>
      </c>
    </row>
    <row r="287" spans="1:9" ht="15">
      <c r="A287">
        <v>16676</v>
      </c>
      <c r="B287" t="s">
        <v>361</v>
      </c>
      <c r="C287" t="s">
        <v>19</v>
      </c>
      <c r="E287" s="1">
        <v>37967</v>
      </c>
      <c r="F287" t="s">
        <v>13</v>
      </c>
      <c r="G287" t="s">
        <v>9</v>
      </c>
      <c r="H287" t="s">
        <v>11</v>
      </c>
      <c r="I287" t="s">
        <v>71</v>
      </c>
    </row>
    <row r="288" spans="1:9" ht="15">
      <c r="A288">
        <v>16747</v>
      </c>
      <c r="B288" t="s">
        <v>362</v>
      </c>
      <c r="C288" t="s">
        <v>16</v>
      </c>
      <c r="E288" s="1">
        <v>38625</v>
      </c>
      <c r="F288" t="s">
        <v>13</v>
      </c>
      <c r="G288" t="s">
        <v>9</v>
      </c>
      <c r="H288" t="s">
        <v>11</v>
      </c>
      <c r="I288" t="s">
        <v>71</v>
      </c>
    </row>
    <row r="289" spans="1:9" ht="15">
      <c r="A289">
        <v>16567</v>
      </c>
      <c r="B289" t="s">
        <v>311</v>
      </c>
      <c r="C289" t="s">
        <v>298</v>
      </c>
      <c r="E289" s="1">
        <v>38130</v>
      </c>
      <c r="F289" t="s">
        <v>13</v>
      </c>
      <c r="G289" t="s">
        <v>9</v>
      </c>
      <c r="H289" t="s">
        <v>11</v>
      </c>
      <c r="I289" t="s">
        <v>71</v>
      </c>
    </row>
    <row r="290" spans="1:9" ht="15">
      <c r="A290">
        <v>16865</v>
      </c>
      <c r="B290" t="s">
        <v>363</v>
      </c>
      <c r="C290" t="s">
        <v>73</v>
      </c>
      <c r="E290" s="1">
        <v>37825</v>
      </c>
      <c r="F290" t="s">
        <v>13</v>
      </c>
      <c r="G290" t="s">
        <v>9</v>
      </c>
      <c r="H290" t="s">
        <v>11</v>
      </c>
      <c r="I290" t="s">
        <v>71</v>
      </c>
    </row>
    <row r="291" spans="1:9" ht="15">
      <c r="A291">
        <v>14515</v>
      </c>
      <c r="B291" t="s">
        <v>95</v>
      </c>
      <c r="C291" t="s">
        <v>79</v>
      </c>
      <c r="E291" s="1">
        <v>37409</v>
      </c>
      <c r="F291" t="s">
        <v>13</v>
      </c>
      <c r="G291" t="s">
        <v>9</v>
      </c>
      <c r="H291" t="s">
        <v>11</v>
      </c>
      <c r="I291" t="s">
        <v>71</v>
      </c>
    </row>
    <row r="292" spans="1:9" ht="15">
      <c r="A292">
        <v>16453</v>
      </c>
      <c r="B292" t="s">
        <v>270</v>
      </c>
      <c r="C292" t="s">
        <v>143</v>
      </c>
      <c r="E292" s="1">
        <v>38519</v>
      </c>
      <c r="F292" t="s">
        <v>13</v>
      </c>
      <c r="G292" t="s">
        <v>9</v>
      </c>
      <c r="H292" t="s">
        <v>11</v>
      </c>
      <c r="I292" t="s">
        <v>71</v>
      </c>
    </row>
    <row r="293" spans="1:9" ht="15">
      <c r="A293">
        <v>16047</v>
      </c>
      <c r="B293" t="s">
        <v>116</v>
      </c>
      <c r="C293" t="s">
        <v>22</v>
      </c>
      <c r="E293" s="1">
        <v>37639</v>
      </c>
      <c r="F293" t="s">
        <v>13</v>
      </c>
      <c r="G293" t="s">
        <v>9</v>
      </c>
      <c r="H293" t="s">
        <v>11</v>
      </c>
      <c r="I293" t="s">
        <v>71</v>
      </c>
    </row>
    <row r="294" spans="1:9" ht="15">
      <c r="A294">
        <v>16792</v>
      </c>
      <c r="B294" t="s">
        <v>365</v>
      </c>
      <c r="C294" t="s">
        <v>352</v>
      </c>
      <c r="E294" s="1">
        <v>38180</v>
      </c>
      <c r="F294" t="s">
        <v>13</v>
      </c>
      <c r="G294" t="s">
        <v>9</v>
      </c>
      <c r="H294" t="s">
        <v>11</v>
      </c>
      <c r="I294" t="s">
        <v>71</v>
      </c>
    </row>
    <row r="295" spans="1:9" ht="15">
      <c r="A295">
        <v>16119</v>
      </c>
      <c r="B295" t="s">
        <v>89</v>
      </c>
      <c r="C295" t="s">
        <v>31</v>
      </c>
      <c r="E295" s="1">
        <v>37337</v>
      </c>
      <c r="F295" t="s">
        <v>13</v>
      </c>
      <c r="G295" t="s">
        <v>9</v>
      </c>
      <c r="H295" t="s">
        <v>11</v>
      </c>
      <c r="I295" t="s">
        <v>71</v>
      </c>
    </row>
    <row r="296" spans="1:9" ht="15">
      <c r="A296">
        <v>16138</v>
      </c>
      <c r="B296" t="s">
        <v>147</v>
      </c>
      <c r="C296" t="s">
        <v>19</v>
      </c>
      <c r="E296" s="1">
        <v>38498</v>
      </c>
      <c r="F296" t="s">
        <v>13</v>
      </c>
      <c r="G296" t="s">
        <v>9</v>
      </c>
      <c r="H296" t="s">
        <v>11</v>
      </c>
      <c r="I296" t="s">
        <v>71</v>
      </c>
    </row>
    <row r="297" spans="1:9" ht="15">
      <c r="A297">
        <v>16139</v>
      </c>
      <c r="B297" t="s">
        <v>152</v>
      </c>
      <c r="C297" t="s">
        <v>19</v>
      </c>
      <c r="E297" s="1">
        <v>39350</v>
      </c>
      <c r="F297" t="s">
        <v>13</v>
      </c>
      <c r="G297" t="s">
        <v>9</v>
      </c>
      <c r="H297" t="s">
        <v>11</v>
      </c>
      <c r="I297" t="s">
        <v>71</v>
      </c>
    </row>
    <row r="298" spans="1:9" ht="15">
      <c r="A298">
        <v>15461</v>
      </c>
      <c r="B298" t="s">
        <v>99</v>
      </c>
      <c r="C298" t="s">
        <v>21</v>
      </c>
      <c r="E298" s="1">
        <v>37420</v>
      </c>
      <c r="F298" t="s">
        <v>13</v>
      </c>
      <c r="G298" t="s">
        <v>9</v>
      </c>
      <c r="H298" t="s">
        <v>11</v>
      </c>
      <c r="I298" t="s">
        <v>71</v>
      </c>
    </row>
    <row r="299" spans="1:9" ht="15">
      <c r="A299">
        <v>16746</v>
      </c>
      <c r="B299" t="s">
        <v>368</v>
      </c>
      <c r="C299" t="s">
        <v>16</v>
      </c>
      <c r="E299" s="1">
        <v>37571</v>
      </c>
      <c r="F299" t="s">
        <v>13</v>
      </c>
      <c r="G299" t="s">
        <v>9</v>
      </c>
      <c r="H299" t="s">
        <v>11</v>
      </c>
      <c r="I299" t="s">
        <v>71</v>
      </c>
    </row>
    <row r="300" spans="1:9" ht="15">
      <c r="A300">
        <v>17081</v>
      </c>
      <c r="B300" t="s">
        <v>498</v>
      </c>
      <c r="C300" t="s">
        <v>26</v>
      </c>
      <c r="E300" s="1">
        <v>38583</v>
      </c>
      <c r="F300" t="s">
        <v>13</v>
      </c>
      <c r="G300" t="s">
        <v>9</v>
      </c>
      <c r="H300" t="s">
        <v>11</v>
      </c>
      <c r="I300" t="s">
        <v>71</v>
      </c>
    </row>
    <row r="301" spans="1:9" ht="15">
      <c r="A301">
        <v>17024</v>
      </c>
      <c r="B301" t="s">
        <v>499</v>
      </c>
      <c r="C301" t="s">
        <v>74</v>
      </c>
      <c r="E301" s="1">
        <v>38406</v>
      </c>
      <c r="F301" t="s">
        <v>13</v>
      </c>
      <c r="G301" t="s">
        <v>9</v>
      </c>
      <c r="H301" t="s">
        <v>11</v>
      </c>
      <c r="I301" t="s">
        <v>71</v>
      </c>
    </row>
    <row r="302" spans="1:9" ht="15">
      <c r="A302">
        <v>14565</v>
      </c>
      <c r="B302" t="s">
        <v>83</v>
      </c>
      <c r="C302" t="s">
        <v>22</v>
      </c>
      <c r="E302" s="1">
        <v>37257</v>
      </c>
      <c r="F302" t="s">
        <v>13</v>
      </c>
      <c r="G302" t="s">
        <v>9</v>
      </c>
      <c r="H302" t="s">
        <v>10</v>
      </c>
      <c r="I302" t="s">
        <v>71</v>
      </c>
    </row>
    <row r="303" spans="1:9" ht="15">
      <c r="A303">
        <v>17074</v>
      </c>
      <c r="B303" t="s">
        <v>500</v>
      </c>
      <c r="C303" t="s">
        <v>236</v>
      </c>
      <c r="E303" s="1">
        <v>39021</v>
      </c>
      <c r="F303" t="s">
        <v>13</v>
      </c>
      <c r="G303" t="s">
        <v>9</v>
      </c>
      <c r="H303" t="s">
        <v>11</v>
      </c>
      <c r="I303" t="s">
        <v>71</v>
      </c>
    </row>
    <row r="304" spans="1:9" ht="15">
      <c r="A304">
        <v>16610</v>
      </c>
      <c r="B304" t="s">
        <v>315</v>
      </c>
      <c r="C304" t="s">
        <v>35</v>
      </c>
      <c r="E304" s="1">
        <v>37886</v>
      </c>
      <c r="F304" t="s">
        <v>13</v>
      </c>
      <c r="G304" t="s">
        <v>9</v>
      </c>
      <c r="H304" t="s">
        <v>11</v>
      </c>
      <c r="I304" t="s">
        <v>71</v>
      </c>
    </row>
    <row r="305" spans="1:9" ht="15">
      <c r="A305">
        <v>16089</v>
      </c>
      <c r="B305" t="s">
        <v>501</v>
      </c>
      <c r="C305" t="s">
        <v>502</v>
      </c>
      <c r="E305" s="1">
        <v>37812</v>
      </c>
      <c r="F305" t="s">
        <v>13</v>
      </c>
      <c r="G305" t="s">
        <v>9</v>
      </c>
      <c r="H305" t="s">
        <v>11</v>
      </c>
      <c r="I305" t="s">
        <v>71</v>
      </c>
    </row>
    <row r="306" spans="1:9" ht="15">
      <c r="A306">
        <v>15981</v>
      </c>
      <c r="B306" t="s">
        <v>129</v>
      </c>
      <c r="C306" t="s">
        <v>102</v>
      </c>
      <c r="E306" s="1">
        <v>37993</v>
      </c>
      <c r="F306" t="s">
        <v>13</v>
      </c>
      <c r="G306" t="s">
        <v>9</v>
      </c>
      <c r="H306" t="s">
        <v>11</v>
      </c>
      <c r="I306" t="s">
        <v>71</v>
      </c>
    </row>
    <row r="307" spans="1:9" ht="15">
      <c r="A307">
        <v>17102</v>
      </c>
      <c r="B307" t="s">
        <v>503</v>
      </c>
      <c r="C307" t="s">
        <v>429</v>
      </c>
      <c r="E307" s="1">
        <v>37918</v>
      </c>
      <c r="F307" t="s">
        <v>13</v>
      </c>
      <c r="G307" t="s">
        <v>9</v>
      </c>
      <c r="H307" t="s">
        <v>11</v>
      </c>
      <c r="I307" t="s">
        <v>71</v>
      </c>
    </row>
    <row r="308" spans="1:9" ht="15">
      <c r="A308">
        <v>15880</v>
      </c>
      <c r="B308" t="s">
        <v>145</v>
      </c>
      <c r="C308" t="s">
        <v>82</v>
      </c>
      <c r="E308" s="1">
        <v>38319</v>
      </c>
      <c r="F308" t="s">
        <v>13</v>
      </c>
      <c r="G308" t="s">
        <v>9</v>
      </c>
      <c r="H308" t="s">
        <v>11</v>
      </c>
      <c r="I308" t="s">
        <v>71</v>
      </c>
    </row>
    <row r="309" spans="1:9" ht="15">
      <c r="A309">
        <v>14514</v>
      </c>
      <c r="B309" t="s">
        <v>121</v>
      </c>
      <c r="C309" t="s">
        <v>79</v>
      </c>
      <c r="E309" s="1">
        <v>37780</v>
      </c>
      <c r="F309" t="s">
        <v>13</v>
      </c>
      <c r="G309" t="s">
        <v>9</v>
      </c>
      <c r="H309" t="s">
        <v>11</v>
      </c>
      <c r="I309" t="s">
        <v>71</v>
      </c>
    </row>
    <row r="310" spans="1:9" ht="15">
      <c r="A310">
        <v>16532</v>
      </c>
      <c r="B310" t="s">
        <v>274</v>
      </c>
      <c r="C310" t="s">
        <v>14</v>
      </c>
      <c r="E310" s="1">
        <v>37855</v>
      </c>
      <c r="F310" t="s">
        <v>13</v>
      </c>
      <c r="G310" t="s">
        <v>9</v>
      </c>
      <c r="H310" t="s">
        <v>11</v>
      </c>
      <c r="I310" t="s">
        <v>71</v>
      </c>
    </row>
    <row r="311" spans="1:9" ht="15">
      <c r="A311">
        <v>16016</v>
      </c>
      <c r="B311" t="s">
        <v>316</v>
      </c>
      <c r="C311" t="s">
        <v>17</v>
      </c>
      <c r="E311" s="1">
        <v>37341</v>
      </c>
      <c r="F311" t="s">
        <v>13</v>
      </c>
      <c r="G311" t="s">
        <v>9</v>
      </c>
      <c r="H311" t="s">
        <v>11</v>
      </c>
      <c r="I311" t="s">
        <v>71</v>
      </c>
    </row>
    <row r="312" spans="1:9" ht="15">
      <c r="A312">
        <v>16157</v>
      </c>
      <c r="B312" t="s">
        <v>141</v>
      </c>
      <c r="C312" t="s">
        <v>76</v>
      </c>
      <c r="E312" s="1">
        <v>38139</v>
      </c>
      <c r="F312" t="s">
        <v>13</v>
      </c>
      <c r="G312" t="s">
        <v>9</v>
      </c>
      <c r="H312" t="s">
        <v>11</v>
      </c>
      <c r="I312" t="s">
        <v>71</v>
      </c>
    </row>
    <row r="313" spans="1:9" ht="15">
      <c r="A313">
        <v>17073</v>
      </c>
      <c r="B313" t="s">
        <v>504</v>
      </c>
      <c r="C313" t="s">
        <v>236</v>
      </c>
      <c r="E313" s="1">
        <v>38791</v>
      </c>
      <c r="F313" t="s">
        <v>13</v>
      </c>
      <c r="G313" t="s">
        <v>9</v>
      </c>
      <c r="H313" t="s">
        <v>11</v>
      </c>
      <c r="I313" t="s">
        <v>71</v>
      </c>
    </row>
    <row r="314" spans="1:9" ht="15">
      <c r="A314">
        <v>16297</v>
      </c>
      <c r="B314" t="s">
        <v>276</v>
      </c>
      <c r="C314" t="s">
        <v>14</v>
      </c>
      <c r="E314" s="1">
        <v>37512</v>
      </c>
      <c r="F314" t="s">
        <v>13</v>
      </c>
      <c r="G314" t="s">
        <v>9</v>
      </c>
      <c r="H314" t="s">
        <v>11</v>
      </c>
      <c r="I314" t="s">
        <v>71</v>
      </c>
    </row>
    <row r="315" spans="1:9" ht="15">
      <c r="A315">
        <v>13328</v>
      </c>
      <c r="B315" t="s">
        <v>106</v>
      </c>
      <c r="C315" t="s">
        <v>19</v>
      </c>
      <c r="E315" s="1">
        <v>37530</v>
      </c>
      <c r="F315" t="s">
        <v>13</v>
      </c>
      <c r="G315" t="s">
        <v>9</v>
      </c>
      <c r="H315" t="s">
        <v>11</v>
      </c>
      <c r="I315" t="s">
        <v>71</v>
      </c>
    </row>
    <row r="316" spans="1:9" ht="15">
      <c r="A316">
        <v>16616</v>
      </c>
      <c r="B316" t="s">
        <v>317</v>
      </c>
      <c r="C316" t="s">
        <v>30</v>
      </c>
      <c r="E316" s="1">
        <v>38883</v>
      </c>
      <c r="F316" t="s">
        <v>13</v>
      </c>
      <c r="G316" t="s">
        <v>9</v>
      </c>
      <c r="H316" t="s">
        <v>11</v>
      </c>
      <c r="I316" t="s">
        <v>71</v>
      </c>
    </row>
    <row r="317" spans="1:9" ht="15">
      <c r="A317">
        <v>16583</v>
      </c>
      <c r="B317" t="s">
        <v>318</v>
      </c>
      <c r="C317" t="s">
        <v>281</v>
      </c>
      <c r="E317" s="1">
        <v>38107</v>
      </c>
      <c r="F317" t="s">
        <v>13</v>
      </c>
      <c r="G317" t="s">
        <v>9</v>
      </c>
      <c r="H317" t="s">
        <v>11</v>
      </c>
      <c r="I317" t="s">
        <v>71</v>
      </c>
    </row>
    <row r="318" spans="1:9" ht="15">
      <c r="A318">
        <v>16156</v>
      </c>
      <c r="B318" t="s">
        <v>131</v>
      </c>
      <c r="C318" t="s">
        <v>76</v>
      </c>
      <c r="E318" s="1">
        <v>38020</v>
      </c>
      <c r="F318" t="s">
        <v>13</v>
      </c>
      <c r="G318" t="s">
        <v>9</v>
      </c>
      <c r="H318" t="s">
        <v>11</v>
      </c>
      <c r="I318" t="s">
        <v>71</v>
      </c>
    </row>
    <row r="319" spans="1:9" ht="15">
      <c r="A319">
        <v>16718</v>
      </c>
      <c r="B319" t="s">
        <v>374</v>
      </c>
      <c r="C319" t="s">
        <v>19</v>
      </c>
      <c r="E319" s="1">
        <v>37974</v>
      </c>
      <c r="F319" t="s">
        <v>13</v>
      </c>
      <c r="G319" t="s">
        <v>9</v>
      </c>
      <c r="H319" t="s">
        <v>11</v>
      </c>
      <c r="I319" t="s">
        <v>71</v>
      </c>
    </row>
    <row r="320" spans="1:9" ht="15">
      <c r="A320">
        <v>16110</v>
      </c>
      <c r="B320" t="s">
        <v>142</v>
      </c>
      <c r="C320" t="s">
        <v>143</v>
      </c>
      <c r="E320" s="1">
        <v>38192</v>
      </c>
      <c r="F320" t="s">
        <v>13</v>
      </c>
      <c r="G320" t="s">
        <v>9</v>
      </c>
      <c r="H320" t="s">
        <v>11</v>
      </c>
      <c r="I320" t="s">
        <v>71</v>
      </c>
    </row>
    <row r="321" spans="1:9" ht="15">
      <c r="A321">
        <v>15986</v>
      </c>
      <c r="B321" t="s">
        <v>91</v>
      </c>
      <c r="C321" t="s">
        <v>19</v>
      </c>
      <c r="E321" s="1">
        <v>37356</v>
      </c>
      <c r="F321" t="s">
        <v>13</v>
      </c>
      <c r="G321" t="s">
        <v>9</v>
      </c>
      <c r="H321" t="s">
        <v>11</v>
      </c>
      <c r="I321" t="s">
        <v>71</v>
      </c>
    </row>
    <row r="322" spans="1:9" ht="15">
      <c r="A322">
        <v>17037</v>
      </c>
      <c r="B322" t="s">
        <v>505</v>
      </c>
      <c r="C322" t="s">
        <v>19</v>
      </c>
      <c r="E322" s="1">
        <v>39316</v>
      </c>
      <c r="F322" t="s">
        <v>13</v>
      </c>
      <c r="G322" t="s">
        <v>9</v>
      </c>
      <c r="H322" t="s">
        <v>11</v>
      </c>
      <c r="I322" t="s">
        <v>71</v>
      </c>
    </row>
    <row r="323" spans="1:9" ht="15">
      <c r="A323">
        <v>16292</v>
      </c>
      <c r="B323" t="s">
        <v>277</v>
      </c>
      <c r="C323" t="s">
        <v>30</v>
      </c>
      <c r="E323" s="1">
        <v>38987</v>
      </c>
      <c r="F323" t="s">
        <v>13</v>
      </c>
      <c r="G323" t="s">
        <v>9</v>
      </c>
      <c r="H323" t="s">
        <v>11</v>
      </c>
      <c r="I323" t="s">
        <v>71</v>
      </c>
    </row>
    <row r="324" spans="1:9" ht="15">
      <c r="A324">
        <v>16155</v>
      </c>
      <c r="B324" t="s">
        <v>132</v>
      </c>
      <c r="C324" t="s">
        <v>76</v>
      </c>
      <c r="E324" s="1">
        <v>38032</v>
      </c>
      <c r="F324" t="s">
        <v>13</v>
      </c>
      <c r="G324" t="s">
        <v>9</v>
      </c>
      <c r="H324" t="s">
        <v>11</v>
      </c>
      <c r="I324" t="s">
        <v>71</v>
      </c>
    </row>
    <row r="325" spans="1:9" ht="15">
      <c r="A325">
        <v>16298</v>
      </c>
      <c r="B325" t="s">
        <v>278</v>
      </c>
      <c r="C325" t="s">
        <v>14</v>
      </c>
      <c r="E325" s="1">
        <v>39217</v>
      </c>
      <c r="F325" t="s">
        <v>13</v>
      </c>
      <c r="G325" t="s">
        <v>9</v>
      </c>
      <c r="H325" t="s">
        <v>11</v>
      </c>
      <c r="I325" t="s">
        <v>71</v>
      </c>
    </row>
    <row r="326" spans="1:9" ht="15">
      <c r="A326">
        <v>16260</v>
      </c>
      <c r="B326" t="s">
        <v>237</v>
      </c>
      <c r="C326" t="s">
        <v>14</v>
      </c>
      <c r="E326" s="1">
        <v>37495</v>
      </c>
      <c r="F326" t="s">
        <v>13</v>
      </c>
      <c r="G326" t="s">
        <v>9</v>
      </c>
      <c r="H326" t="s">
        <v>11</v>
      </c>
      <c r="I326" t="s">
        <v>71</v>
      </c>
    </row>
    <row r="327" spans="1:9" ht="15">
      <c r="A327">
        <v>16296</v>
      </c>
      <c r="B327" t="s">
        <v>279</v>
      </c>
      <c r="C327" t="s">
        <v>14</v>
      </c>
      <c r="E327" s="1">
        <v>38832</v>
      </c>
      <c r="F327" t="s">
        <v>13</v>
      </c>
      <c r="G327" t="s">
        <v>9</v>
      </c>
      <c r="H327" t="s">
        <v>11</v>
      </c>
      <c r="I327" t="s">
        <v>71</v>
      </c>
    </row>
    <row r="328" spans="1:9" ht="15">
      <c r="A328">
        <v>17023</v>
      </c>
      <c r="B328" t="s">
        <v>506</v>
      </c>
      <c r="C328" t="s">
        <v>74</v>
      </c>
      <c r="E328" s="1">
        <v>38267</v>
      </c>
      <c r="F328" t="s">
        <v>13</v>
      </c>
      <c r="G328" t="s">
        <v>9</v>
      </c>
      <c r="H328" t="s">
        <v>11</v>
      </c>
      <c r="I328" t="s">
        <v>71</v>
      </c>
    </row>
    <row r="329" spans="1:9" ht="15">
      <c r="A329">
        <v>16592</v>
      </c>
      <c r="B329" t="s">
        <v>321</v>
      </c>
      <c r="C329" t="s">
        <v>295</v>
      </c>
      <c r="E329" s="1">
        <v>39187</v>
      </c>
      <c r="F329" t="s">
        <v>13</v>
      </c>
      <c r="G329" t="s">
        <v>9</v>
      </c>
      <c r="H329" t="s">
        <v>11</v>
      </c>
      <c r="I329" t="s">
        <v>71</v>
      </c>
    </row>
    <row r="330" spans="1:9" ht="15">
      <c r="A330">
        <v>16677</v>
      </c>
      <c r="B330" t="s">
        <v>377</v>
      </c>
      <c r="C330" t="s">
        <v>19</v>
      </c>
      <c r="E330" s="1">
        <v>38525</v>
      </c>
      <c r="F330" t="s">
        <v>13</v>
      </c>
      <c r="G330" t="s">
        <v>9</v>
      </c>
      <c r="H330" t="s">
        <v>11</v>
      </c>
      <c r="I330" t="s">
        <v>71</v>
      </c>
    </row>
    <row r="331" spans="1:9" ht="15">
      <c r="A331">
        <v>17036</v>
      </c>
      <c r="B331" t="s">
        <v>507</v>
      </c>
      <c r="C331" t="s">
        <v>19</v>
      </c>
      <c r="E331" s="1">
        <v>37807</v>
      </c>
      <c r="F331" t="s">
        <v>13</v>
      </c>
      <c r="G331" t="s">
        <v>9</v>
      </c>
      <c r="H331" t="s">
        <v>11</v>
      </c>
      <c r="I331" t="s">
        <v>71</v>
      </c>
    </row>
    <row r="332" spans="1:9" ht="15">
      <c r="A332">
        <v>15253</v>
      </c>
      <c r="B332" t="s">
        <v>114</v>
      </c>
      <c r="C332" t="s">
        <v>16</v>
      </c>
      <c r="E332" s="1">
        <v>37631</v>
      </c>
      <c r="F332" t="s">
        <v>13</v>
      </c>
      <c r="G332" t="s">
        <v>9</v>
      </c>
      <c r="H332" t="s">
        <v>11</v>
      </c>
      <c r="I332" t="s">
        <v>71</v>
      </c>
    </row>
    <row r="333" spans="1:9" ht="15">
      <c r="A333">
        <v>14516</v>
      </c>
      <c r="B333" t="s">
        <v>105</v>
      </c>
      <c r="C333" t="s">
        <v>79</v>
      </c>
      <c r="E333" s="1">
        <v>37527</v>
      </c>
      <c r="F333" t="s">
        <v>13</v>
      </c>
      <c r="G333" t="s">
        <v>9</v>
      </c>
      <c r="H333" t="s">
        <v>11</v>
      </c>
      <c r="I333" t="s">
        <v>71</v>
      </c>
    </row>
    <row r="334" spans="1:9" ht="15">
      <c r="A334">
        <v>14658</v>
      </c>
      <c r="B334" t="s">
        <v>134</v>
      </c>
      <c r="C334" t="s">
        <v>16</v>
      </c>
      <c r="E334" s="1">
        <v>38039</v>
      </c>
      <c r="F334" t="s">
        <v>13</v>
      </c>
      <c r="G334" t="s">
        <v>9</v>
      </c>
      <c r="H334" t="s">
        <v>11</v>
      </c>
      <c r="I334" t="s">
        <v>71</v>
      </c>
    </row>
    <row r="335" spans="1:9" ht="15">
      <c r="A335">
        <v>16615</v>
      </c>
      <c r="B335" t="s">
        <v>323</v>
      </c>
      <c r="C335" t="s">
        <v>78</v>
      </c>
      <c r="E335" s="1">
        <v>38554</v>
      </c>
      <c r="F335" t="s">
        <v>13</v>
      </c>
      <c r="G335" t="s">
        <v>9</v>
      </c>
      <c r="H335" t="s">
        <v>11</v>
      </c>
      <c r="I335" t="s">
        <v>71</v>
      </c>
    </row>
    <row r="336" spans="1:9" ht="15">
      <c r="A336">
        <v>13377</v>
      </c>
      <c r="B336" t="s">
        <v>118</v>
      </c>
      <c r="C336" t="s">
        <v>18</v>
      </c>
      <c r="D336" t="s">
        <v>349</v>
      </c>
      <c r="E336" s="1">
        <v>37711</v>
      </c>
      <c r="F336" t="s">
        <v>13</v>
      </c>
      <c r="G336" t="s">
        <v>9</v>
      </c>
      <c r="H336" t="s">
        <v>11</v>
      </c>
      <c r="I336" t="s">
        <v>71</v>
      </c>
    </row>
    <row r="337" spans="1:9" ht="15">
      <c r="A337">
        <v>16104</v>
      </c>
      <c r="B337" t="s">
        <v>149</v>
      </c>
      <c r="C337" t="s">
        <v>18</v>
      </c>
      <c r="E337" s="1">
        <v>38782</v>
      </c>
      <c r="F337" t="s">
        <v>13</v>
      </c>
      <c r="G337" t="s">
        <v>9</v>
      </c>
      <c r="H337" t="s">
        <v>11</v>
      </c>
      <c r="I337" t="s">
        <v>71</v>
      </c>
    </row>
    <row r="338" spans="1:9" ht="15">
      <c r="A338">
        <v>16614</v>
      </c>
      <c r="B338" t="s">
        <v>328</v>
      </c>
      <c r="C338" t="s">
        <v>78</v>
      </c>
      <c r="E338" s="1">
        <v>38487</v>
      </c>
      <c r="F338" t="s">
        <v>13</v>
      </c>
      <c r="G338" t="s">
        <v>9</v>
      </c>
      <c r="H338" t="s">
        <v>11</v>
      </c>
      <c r="I338" t="s">
        <v>71</v>
      </c>
    </row>
    <row r="339" spans="1:9" ht="15">
      <c r="A339">
        <v>16853</v>
      </c>
      <c r="B339" t="s">
        <v>382</v>
      </c>
      <c r="C339" t="s">
        <v>383</v>
      </c>
      <c r="E339" s="1">
        <v>37460</v>
      </c>
      <c r="F339" t="s">
        <v>13</v>
      </c>
      <c r="G339" t="s">
        <v>9</v>
      </c>
      <c r="H339" t="s">
        <v>11</v>
      </c>
      <c r="I339" t="s">
        <v>71</v>
      </c>
    </row>
    <row r="340" spans="1:9" ht="15">
      <c r="A340">
        <v>16022</v>
      </c>
      <c r="B340" t="s">
        <v>84</v>
      </c>
      <c r="C340" t="s">
        <v>85</v>
      </c>
      <c r="E340" s="1">
        <v>37261</v>
      </c>
      <c r="F340" t="s">
        <v>13</v>
      </c>
      <c r="G340" t="s">
        <v>9</v>
      </c>
      <c r="H340" t="s">
        <v>11</v>
      </c>
      <c r="I340" t="s">
        <v>71</v>
      </c>
    </row>
    <row r="341" spans="1:9" ht="15">
      <c r="A341">
        <v>16607</v>
      </c>
      <c r="B341" t="s">
        <v>329</v>
      </c>
      <c r="C341" t="s">
        <v>253</v>
      </c>
      <c r="E341" s="1">
        <v>38402</v>
      </c>
      <c r="F341" t="s">
        <v>13</v>
      </c>
      <c r="G341" t="s">
        <v>9</v>
      </c>
      <c r="H341" t="s">
        <v>11</v>
      </c>
      <c r="I341" t="s">
        <v>71</v>
      </c>
    </row>
    <row r="342" spans="1:9" ht="15">
      <c r="A342">
        <v>13539</v>
      </c>
      <c r="B342" t="s">
        <v>107</v>
      </c>
      <c r="C342" t="s">
        <v>73</v>
      </c>
      <c r="E342" s="1">
        <v>37530</v>
      </c>
      <c r="F342" t="s">
        <v>13</v>
      </c>
      <c r="G342" t="s">
        <v>9</v>
      </c>
      <c r="H342" t="s">
        <v>11</v>
      </c>
      <c r="I342" t="s">
        <v>71</v>
      </c>
    </row>
    <row r="343" spans="1:9" ht="15">
      <c r="A343">
        <v>16021</v>
      </c>
      <c r="B343" t="s">
        <v>117</v>
      </c>
      <c r="C343" t="s">
        <v>56</v>
      </c>
      <c r="E343" s="1">
        <v>37655</v>
      </c>
      <c r="F343" t="s">
        <v>13</v>
      </c>
      <c r="G343" t="s">
        <v>9</v>
      </c>
      <c r="H343" t="s">
        <v>11</v>
      </c>
      <c r="I343" t="s">
        <v>71</v>
      </c>
    </row>
    <row r="344" spans="1:9" ht="15">
      <c r="A344">
        <v>17122</v>
      </c>
      <c r="B344" t="s">
        <v>508</v>
      </c>
      <c r="C344" t="s">
        <v>33</v>
      </c>
      <c r="E344" s="1">
        <v>38179</v>
      </c>
      <c r="F344" t="s">
        <v>13</v>
      </c>
      <c r="G344" t="s">
        <v>9</v>
      </c>
      <c r="H344" t="s">
        <v>11</v>
      </c>
      <c r="I344" t="s">
        <v>71</v>
      </c>
    </row>
    <row r="345" spans="1:9" ht="15">
      <c r="A345">
        <v>14806</v>
      </c>
      <c r="B345" t="s">
        <v>104</v>
      </c>
      <c r="C345" t="s">
        <v>23</v>
      </c>
      <c r="E345" s="1">
        <v>37491</v>
      </c>
      <c r="F345" t="s">
        <v>13</v>
      </c>
      <c r="G345" t="s">
        <v>9</v>
      </c>
      <c r="H345" t="s">
        <v>11</v>
      </c>
      <c r="I345" t="s">
        <v>71</v>
      </c>
    </row>
    <row r="346" spans="1:9" ht="15">
      <c r="A346">
        <v>17086</v>
      </c>
      <c r="B346" t="s">
        <v>509</v>
      </c>
      <c r="C346" t="s">
        <v>165</v>
      </c>
      <c r="E346" s="1">
        <v>37867</v>
      </c>
      <c r="F346" t="s">
        <v>13</v>
      </c>
      <c r="G346" t="s">
        <v>9</v>
      </c>
      <c r="H346" t="s">
        <v>11</v>
      </c>
      <c r="I346" t="s">
        <v>71</v>
      </c>
    </row>
    <row r="347" spans="1:9" ht="15">
      <c r="A347">
        <v>15574</v>
      </c>
      <c r="B347" t="s">
        <v>93</v>
      </c>
      <c r="C347" t="s">
        <v>29</v>
      </c>
      <c r="E347" s="1">
        <v>37382</v>
      </c>
      <c r="F347" t="s">
        <v>13</v>
      </c>
      <c r="G347" t="s">
        <v>9</v>
      </c>
      <c r="H347" t="s">
        <v>11</v>
      </c>
      <c r="I347" t="s">
        <v>71</v>
      </c>
    </row>
    <row r="348" spans="1:9" ht="15">
      <c r="A348">
        <v>15238</v>
      </c>
      <c r="B348" t="s">
        <v>108</v>
      </c>
      <c r="C348" t="s">
        <v>102</v>
      </c>
      <c r="E348" s="1">
        <v>37560</v>
      </c>
      <c r="F348" t="s">
        <v>13</v>
      </c>
      <c r="G348" t="s">
        <v>9</v>
      </c>
      <c r="H348" t="s">
        <v>11</v>
      </c>
      <c r="I348" t="s">
        <v>71</v>
      </c>
    </row>
    <row r="349" spans="1:9" ht="15">
      <c r="A349">
        <v>16611</v>
      </c>
      <c r="B349" t="s">
        <v>330</v>
      </c>
      <c r="C349" t="s">
        <v>35</v>
      </c>
      <c r="E349" s="1">
        <v>38133</v>
      </c>
      <c r="F349" t="s">
        <v>13</v>
      </c>
      <c r="G349" t="s">
        <v>9</v>
      </c>
      <c r="H349" t="s">
        <v>11</v>
      </c>
      <c r="I349" t="s">
        <v>71</v>
      </c>
    </row>
    <row r="350" spans="1:9" ht="15">
      <c r="A350">
        <v>14449</v>
      </c>
      <c r="B350" t="s">
        <v>87</v>
      </c>
      <c r="C350" t="s">
        <v>19</v>
      </c>
      <c r="E350" s="1">
        <v>37295</v>
      </c>
      <c r="F350" t="s">
        <v>13</v>
      </c>
      <c r="G350" t="s">
        <v>9</v>
      </c>
      <c r="H350" t="s">
        <v>11</v>
      </c>
      <c r="I350" t="s">
        <v>71</v>
      </c>
    </row>
    <row r="351" spans="1:9" ht="15">
      <c r="A351">
        <v>17035</v>
      </c>
      <c r="B351" t="s">
        <v>510</v>
      </c>
      <c r="C351" t="s">
        <v>19</v>
      </c>
      <c r="E351" s="1">
        <v>38624</v>
      </c>
      <c r="F351" t="s">
        <v>13</v>
      </c>
      <c r="G351" t="s">
        <v>9</v>
      </c>
      <c r="H351" t="s">
        <v>11</v>
      </c>
      <c r="I351" t="s">
        <v>71</v>
      </c>
    </row>
    <row r="352" spans="1:9" ht="15">
      <c r="A352">
        <v>15267</v>
      </c>
      <c r="B352" t="s">
        <v>124</v>
      </c>
      <c r="C352" t="s">
        <v>21</v>
      </c>
      <c r="E352" s="1">
        <v>37822</v>
      </c>
      <c r="F352" t="s">
        <v>13</v>
      </c>
      <c r="G352" t="s">
        <v>9</v>
      </c>
      <c r="H352" t="s">
        <v>11</v>
      </c>
      <c r="I352" t="s">
        <v>71</v>
      </c>
    </row>
    <row r="353" spans="1:9" ht="15">
      <c r="A353">
        <v>17119</v>
      </c>
      <c r="B353" t="s">
        <v>511</v>
      </c>
      <c r="C353" t="s">
        <v>80</v>
      </c>
      <c r="E353" s="1">
        <v>38002</v>
      </c>
      <c r="F353" t="s">
        <v>13</v>
      </c>
      <c r="G353" t="s">
        <v>9</v>
      </c>
      <c r="H353" t="s">
        <v>11</v>
      </c>
      <c r="I353" t="s">
        <v>71</v>
      </c>
    </row>
    <row r="354" spans="1:9" ht="15">
      <c r="A354">
        <v>15667</v>
      </c>
      <c r="B354" t="s">
        <v>110</v>
      </c>
      <c r="C354" t="s">
        <v>36</v>
      </c>
      <c r="E354" s="1">
        <v>37564</v>
      </c>
      <c r="F354" t="s">
        <v>13</v>
      </c>
      <c r="G354" t="s">
        <v>9</v>
      </c>
      <c r="H354" t="s">
        <v>11</v>
      </c>
      <c r="I354" t="s">
        <v>71</v>
      </c>
    </row>
    <row r="355" spans="1:9" ht="15">
      <c r="A355">
        <v>15467</v>
      </c>
      <c r="B355" t="s">
        <v>113</v>
      </c>
      <c r="C355" t="s">
        <v>15</v>
      </c>
      <c r="E355" s="1">
        <v>37613</v>
      </c>
      <c r="F355" t="s">
        <v>13</v>
      </c>
      <c r="G355" t="s">
        <v>9</v>
      </c>
      <c r="H355" t="s">
        <v>11</v>
      </c>
      <c r="I355" t="s">
        <v>71</v>
      </c>
    </row>
    <row r="356" spans="1:9" ht="15">
      <c r="A356">
        <v>16669</v>
      </c>
      <c r="B356" t="s">
        <v>389</v>
      </c>
      <c r="C356" t="s">
        <v>21</v>
      </c>
      <c r="E356" s="1">
        <v>37350</v>
      </c>
      <c r="F356" t="s">
        <v>13</v>
      </c>
      <c r="G356" t="s">
        <v>9</v>
      </c>
      <c r="H356" t="s">
        <v>11</v>
      </c>
      <c r="I356" t="s">
        <v>71</v>
      </c>
    </row>
    <row r="357" spans="1:9" ht="15">
      <c r="A357">
        <v>16619</v>
      </c>
      <c r="B357" t="s">
        <v>333</v>
      </c>
      <c r="C357" t="s">
        <v>236</v>
      </c>
      <c r="E357" s="1">
        <v>38937</v>
      </c>
      <c r="F357" t="s">
        <v>13</v>
      </c>
      <c r="G357" t="s">
        <v>9</v>
      </c>
      <c r="H357" t="s">
        <v>11</v>
      </c>
      <c r="I357" t="s">
        <v>71</v>
      </c>
    </row>
    <row r="358" spans="1:9" ht="15">
      <c r="A358">
        <v>15440</v>
      </c>
      <c r="B358" t="s">
        <v>112</v>
      </c>
      <c r="C358" t="s">
        <v>78</v>
      </c>
      <c r="E358" s="1">
        <v>37602</v>
      </c>
      <c r="F358" t="s">
        <v>13</v>
      </c>
      <c r="G358" t="s">
        <v>9</v>
      </c>
      <c r="H358" t="s">
        <v>11</v>
      </c>
      <c r="I358" t="s">
        <v>71</v>
      </c>
    </row>
    <row r="359" spans="1:9" ht="15">
      <c r="A359">
        <v>14355</v>
      </c>
      <c r="B359" t="s">
        <v>94</v>
      </c>
      <c r="C359" t="s">
        <v>16</v>
      </c>
      <c r="E359" s="1">
        <v>37385</v>
      </c>
      <c r="F359" t="s">
        <v>13</v>
      </c>
      <c r="G359" t="s">
        <v>9</v>
      </c>
      <c r="H359" t="s">
        <v>11</v>
      </c>
      <c r="I359" t="s">
        <v>71</v>
      </c>
    </row>
    <row r="360" spans="1:9" ht="15">
      <c r="A360">
        <v>14421</v>
      </c>
      <c r="B360" t="s">
        <v>123</v>
      </c>
      <c r="C360" t="s">
        <v>19</v>
      </c>
      <c r="E360" s="1">
        <v>37797</v>
      </c>
      <c r="F360" t="s">
        <v>13</v>
      </c>
      <c r="G360" t="s">
        <v>9</v>
      </c>
      <c r="H360" t="s">
        <v>11</v>
      </c>
      <c r="I360" t="s">
        <v>71</v>
      </c>
    </row>
    <row r="361" spans="1:9" ht="15">
      <c r="A361">
        <v>17080</v>
      </c>
      <c r="B361" t="s">
        <v>512</v>
      </c>
      <c r="C361" t="s">
        <v>26</v>
      </c>
      <c r="E361" s="1">
        <v>37901</v>
      </c>
      <c r="F361" t="s">
        <v>13</v>
      </c>
      <c r="G361" t="s">
        <v>9</v>
      </c>
      <c r="H361" t="s">
        <v>11</v>
      </c>
      <c r="I361" t="s">
        <v>71</v>
      </c>
    </row>
    <row r="362" spans="1:9" ht="15">
      <c r="A362">
        <v>17103</v>
      </c>
      <c r="B362" t="s">
        <v>513</v>
      </c>
      <c r="C362" t="s">
        <v>429</v>
      </c>
      <c r="E362" s="1">
        <v>37513</v>
      </c>
      <c r="F362" t="s">
        <v>13</v>
      </c>
      <c r="G362" t="s">
        <v>9</v>
      </c>
      <c r="H362" t="s">
        <v>11</v>
      </c>
      <c r="I362" t="s">
        <v>71</v>
      </c>
    </row>
    <row r="363" spans="1:9" ht="15">
      <c r="A363">
        <v>16642</v>
      </c>
      <c r="B363" t="s">
        <v>334</v>
      </c>
      <c r="C363" t="s">
        <v>82</v>
      </c>
      <c r="E363" s="1">
        <v>38225</v>
      </c>
      <c r="F363" t="s">
        <v>13</v>
      </c>
      <c r="G363" t="s">
        <v>9</v>
      </c>
      <c r="H363" t="s">
        <v>11</v>
      </c>
      <c r="I363" t="s">
        <v>71</v>
      </c>
    </row>
    <row r="364" spans="1:9" ht="15">
      <c r="A364">
        <v>15806</v>
      </c>
      <c r="B364" t="s">
        <v>100</v>
      </c>
      <c r="C364" t="s">
        <v>29</v>
      </c>
      <c r="E364" s="1">
        <v>37429</v>
      </c>
      <c r="F364" t="s">
        <v>13</v>
      </c>
      <c r="G364" t="s">
        <v>9</v>
      </c>
      <c r="H364" t="s">
        <v>11</v>
      </c>
      <c r="I364" t="s">
        <v>71</v>
      </c>
    </row>
    <row r="365" spans="1:9" ht="15">
      <c r="A365">
        <v>16608</v>
      </c>
      <c r="B365" t="s">
        <v>336</v>
      </c>
      <c r="C365" t="s">
        <v>253</v>
      </c>
      <c r="E365" s="1">
        <v>37717</v>
      </c>
      <c r="F365" t="s">
        <v>13</v>
      </c>
      <c r="G365" t="s">
        <v>9</v>
      </c>
      <c r="H365" t="s">
        <v>11</v>
      </c>
      <c r="I365" t="s">
        <v>71</v>
      </c>
    </row>
    <row r="366" spans="1:9" ht="15">
      <c r="A366">
        <v>17084</v>
      </c>
      <c r="B366" t="s">
        <v>514</v>
      </c>
      <c r="C366" t="s">
        <v>26</v>
      </c>
      <c r="E366" s="1">
        <v>38118</v>
      </c>
      <c r="F366" t="s">
        <v>13</v>
      </c>
      <c r="G366" t="s">
        <v>9</v>
      </c>
      <c r="H366" t="s">
        <v>11</v>
      </c>
      <c r="I366" t="s">
        <v>71</v>
      </c>
    </row>
    <row r="367" spans="1:9" ht="15">
      <c r="A367">
        <v>17114</v>
      </c>
      <c r="B367" t="s">
        <v>515</v>
      </c>
      <c r="C367" t="s">
        <v>80</v>
      </c>
      <c r="E367" s="1">
        <v>38132</v>
      </c>
      <c r="F367" t="s">
        <v>13</v>
      </c>
      <c r="G367" t="s">
        <v>9</v>
      </c>
      <c r="H367" t="s">
        <v>11</v>
      </c>
      <c r="I367" t="s">
        <v>71</v>
      </c>
    </row>
    <row r="368" spans="1:9" ht="15">
      <c r="A368">
        <v>16907</v>
      </c>
      <c r="B368" t="s">
        <v>516</v>
      </c>
      <c r="C368" t="s">
        <v>75</v>
      </c>
      <c r="E368" s="1">
        <v>37519</v>
      </c>
      <c r="F368" t="s">
        <v>13</v>
      </c>
      <c r="G368" t="s">
        <v>9</v>
      </c>
      <c r="H368" t="s">
        <v>11</v>
      </c>
      <c r="I368" t="s">
        <v>71</v>
      </c>
    </row>
    <row r="369" spans="1:9" ht="15">
      <c r="A369">
        <v>16641</v>
      </c>
      <c r="B369" t="s">
        <v>337</v>
      </c>
      <c r="C369" t="s">
        <v>82</v>
      </c>
      <c r="E369" s="1">
        <v>37988</v>
      </c>
      <c r="F369" t="s">
        <v>13</v>
      </c>
      <c r="G369" t="s">
        <v>9</v>
      </c>
      <c r="H369" t="s">
        <v>11</v>
      </c>
      <c r="I369" t="s">
        <v>71</v>
      </c>
    </row>
    <row r="370" spans="1:9" ht="15">
      <c r="A370">
        <v>17068</v>
      </c>
      <c r="B370" t="s">
        <v>517</v>
      </c>
      <c r="C370" t="s">
        <v>29</v>
      </c>
      <c r="E370" s="1">
        <v>38463</v>
      </c>
      <c r="F370" t="s">
        <v>13</v>
      </c>
      <c r="G370" t="s">
        <v>9</v>
      </c>
      <c r="H370" t="s">
        <v>11</v>
      </c>
      <c r="I370" t="s">
        <v>71</v>
      </c>
    </row>
    <row r="371" spans="1:9" ht="15">
      <c r="A371">
        <v>13542</v>
      </c>
      <c r="B371" t="s">
        <v>111</v>
      </c>
      <c r="C371" t="s">
        <v>73</v>
      </c>
      <c r="E371" s="1">
        <v>37585</v>
      </c>
      <c r="F371" t="s">
        <v>13</v>
      </c>
      <c r="G371" t="s">
        <v>9</v>
      </c>
      <c r="H371" t="s">
        <v>11</v>
      </c>
      <c r="I371" t="s">
        <v>71</v>
      </c>
    </row>
    <row r="372" spans="1:9" ht="15">
      <c r="A372">
        <v>16147</v>
      </c>
      <c r="B372" t="s">
        <v>115</v>
      </c>
      <c r="C372" t="s">
        <v>77</v>
      </c>
      <c r="E372" s="1">
        <v>37637</v>
      </c>
      <c r="F372" t="s">
        <v>13</v>
      </c>
      <c r="G372" t="s">
        <v>9</v>
      </c>
      <c r="H372" t="s">
        <v>11</v>
      </c>
      <c r="I372" t="s">
        <v>71</v>
      </c>
    </row>
    <row r="373" spans="1:9" ht="15">
      <c r="A373">
        <v>16745</v>
      </c>
      <c r="B373" t="s">
        <v>391</v>
      </c>
      <c r="C373" t="s">
        <v>16</v>
      </c>
      <c r="E373" s="1">
        <v>38114</v>
      </c>
      <c r="F373" t="s">
        <v>13</v>
      </c>
      <c r="G373" t="s">
        <v>9</v>
      </c>
      <c r="H373" t="s">
        <v>11</v>
      </c>
      <c r="I373" t="s">
        <v>71</v>
      </c>
    </row>
    <row r="374" spans="1:9" ht="15">
      <c r="A374">
        <v>14536</v>
      </c>
      <c r="B374" t="s">
        <v>103</v>
      </c>
      <c r="C374" t="s">
        <v>22</v>
      </c>
      <c r="E374" s="1">
        <v>37475</v>
      </c>
      <c r="F374" t="s">
        <v>13</v>
      </c>
      <c r="G374" t="s">
        <v>9</v>
      </c>
      <c r="H374" t="s">
        <v>11</v>
      </c>
      <c r="I374" t="s">
        <v>71</v>
      </c>
    </row>
    <row r="375" spans="1:9" ht="15">
      <c r="A375">
        <v>16149</v>
      </c>
      <c r="B375" t="s">
        <v>151</v>
      </c>
      <c r="C375" t="s">
        <v>77</v>
      </c>
      <c r="E375" s="1">
        <v>39044</v>
      </c>
      <c r="F375" t="s">
        <v>13</v>
      </c>
      <c r="G375" t="s">
        <v>9</v>
      </c>
      <c r="H375" t="s">
        <v>11</v>
      </c>
      <c r="I375" t="s">
        <v>71</v>
      </c>
    </row>
    <row r="376" spans="1:9" ht="15">
      <c r="A376">
        <v>16186</v>
      </c>
      <c r="B376" t="s">
        <v>246</v>
      </c>
      <c r="C376" t="s">
        <v>73</v>
      </c>
      <c r="E376" s="1">
        <v>38204</v>
      </c>
      <c r="F376" t="s">
        <v>13</v>
      </c>
      <c r="G376" t="s">
        <v>9</v>
      </c>
      <c r="H376" t="s">
        <v>11</v>
      </c>
      <c r="I376" t="s">
        <v>71</v>
      </c>
    </row>
    <row r="377" spans="1:9" ht="15">
      <c r="A377">
        <v>17123</v>
      </c>
      <c r="B377" t="s">
        <v>518</v>
      </c>
      <c r="C377" t="s">
        <v>33</v>
      </c>
      <c r="E377" s="1">
        <v>37714</v>
      </c>
      <c r="F377" t="s">
        <v>13</v>
      </c>
      <c r="G377" t="s">
        <v>9</v>
      </c>
      <c r="H377" t="s">
        <v>11</v>
      </c>
      <c r="I377" t="s">
        <v>71</v>
      </c>
    </row>
    <row r="378" spans="1:9" ht="15">
      <c r="A378">
        <v>15821</v>
      </c>
      <c r="B378" t="s">
        <v>136</v>
      </c>
      <c r="C378" t="s">
        <v>33</v>
      </c>
      <c r="E378" s="1">
        <v>38087</v>
      </c>
      <c r="F378" t="s">
        <v>13</v>
      </c>
      <c r="G378" t="s">
        <v>9</v>
      </c>
      <c r="H378" t="s">
        <v>11</v>
      </c>
      <c r="I378" t="s">
        <v>71</v>
      </c>
    </row>
    <row r="379" spans="1:9" ht="15">
      <c r="A379">
        <v>17127</v>
      </c>
      <c r="B379" t="s">
        <v>519</v>
      </c>
      <c r="C379" t="s">
        <v>76</v>
      </c>
      <c r="E379" s="1">
        <v>38786</v>
      </c>
      <c r="F379" t="s">
        <v>13</v>
      </c>
      <c r="G379" t="s">
        <v>9</v>
      </c>
      <c r="H379" t="s">
        <v>11</v>
      </c>
      <c r="I379" t="s">
        <v>71</v>
      </c>
    </row>
    <row r="380" spans="1:9" ht="15">
      <c r="A380">
        <v>15335</v>
      </c>
      <c r="B380" t="s">
        <v>148</v>
      </c>
      <c r="C380" t="s">
        <v>14</v>
      </c>
      <c r="E380" s="1">
        <v>38722</v>
      </c>
      <c r="F380" t="s">
        <v>13</v>
      </c>
      <c r="G380" t="s">
        <v>9</v>
      </c>
      <c r="H380" t="s">
        <v>11</v>
      </c>
      <c r="I380" t="s">
        <v>71</v>
      </c>
    </row>
    <row r="381" spans="1:9" ht="15">
      <c r="A381">
        <v>15965</v>
      </c>
      <c r="B381" t="s">
        <v>140</v>
      </c>
      <c r="C381" t="s">
        <v>80</v>
      </c>
      <c r="E381" s="1">
        <v>38135</v>
      </c>
      <c r="F381" t="s">
        <v>13</v>
      </c>
      <c r="G381" t="s">
        <v>9</v>
      </c>
      <c r="H381" t="s">
        <v>11</v>
      </c>
      <c r="I381" t="s">
        <v>71</v>
      </c>
    </row>
    <row r="382" spans="1:9" ht="15">
      <c r="A382">
        <v>15967</v>
      </c>
      <c r="B382" t="s">
        <v>150</v>
      </c>
      <c r="C382" t="s">
        <v>80</v>
      </c>
      <c r="E382" s="1">
        <v>39012</v>
      </c>
      <c r="F382" t="s">
        <v>13</v>
      </c>
      <c r="G382" t="s">
        <v>9</v>
      </c>
      <c r="H382" t="s">
        <v>11</v>
      </c>
      <c r="I382" t="s">
        <v>71</v>
      </c>
    </row>
    <row r="383" spans="1:9" ht="15">
      <c r="A383">
        <v>16988</v>
      </c>
      <c r="B383" t="s">
        <v>520</v>
      </c>
      <c r="C383" t="s">
        <v>18</v>
      </c>
      <c r="E383" s="1">
        <v>37862</v>
      </c>
      <c r="F383" t="s">
        <v>13</v>
      </c>
      <c r="G383" t="s">
        <v>9</v>
      </c>
      <c r="H383" t="s">
        <v>11</v>
      </c>
      <c r="I383" t="s">
        <v>71</v>
      </c>
    </row>
    <row r="384" spans="1:9" ht="15">
      <c r="A384">
        <v>15822</v>
      </c>
      <c r="B384" t="s">
        <v>135</v>
      </c>
      <c r="C384" t="s">
        <v>33</v>
      </c>
      <c r="E384" s="1">
        <v>38052</v>
      </c>
      <c r="F384" t="s">
        <v>13</v>
      </c>
      <c r="G384" t="s">
        <v>9</v>
      </c>
      <c r="H384" t="s">
        <v>11</v>
      </c>
      <c r="I384" t="s">
        <v>71</v>
      </c>
    </row>
    <row r="385" spans="1:9" ht="15">
      <c r="A385">
        <v>16987</v>
      </c>
      <c r="B385" t="s">
        <v>521</v>
      </c>
      <c r="C385" t="s">
        <v>18</v>
      </c>
      <c r="E385" s="1">
        <v>38578</v>
      </c>
      <c r="F385" t="s">
        <v>13</v>
      </c>
      <c r="G385" t="s">
        <v>9</v>
      </c>
      <c r="H385" t="s">
        <v>11</v>
      </c>
      <c r="I385" t="s">
        <v>71</v>
      </c>
    </row>
    <row r="386" spans="1:9" ht="15">
      <c r="A386">
        <v>15974</v>
      </c>
      <c r="B386" t="s">
        <v>137</v>
      </c>
      <c r="C386" t="s">
        <v>58</v>
      </c>
      <c r="E386" s="1">
        <v>38093</v>
      </c>
      <c r="F386" t="s">
        <v>13</v>
      </c>
      <c r="G386" t="s">
        <v>9</v>
      </c>
      <c r="H386" t="s">
        <v>11</v>
      </c>
      <c r="I386" t="s">
        <v>71</v>
      </c>
    </row>
    <row r="387" spans="1:9" ht="15">
      <c r="A387">
        <v>14530</v>
      </c>
      <c r="B387" t="s">
        <v>120</v>
      </c>
      <c r="C387" t="s">
        <v>32</v>
      </c>
      <c r="E387" s="1">
        <v>37728</v>
      </c>
      <c r="F387" t="s">
        <v>13</v>
      </c>
      <c r="G387" t="s">
        <v>9</v>
      </c>
      <c r="H387" t="s">
        <v>11</v>
      </c>
      <c r="I387" t="s">
        <v>71</v>
      </c>
    </row>
    <row r="388" spans="1:9" ht="15">
      <c r="A388">
        <v>15150</v>
      </c>
      <c r="B388" t="s">
        <v>119</v>
      </c>
      <c r="C388" t="s">
        <v>28</v>
      </c>
      <c r="E388" s="1">
        <v>37714</v>
      </c>
      <c r="F388" t="s">
        <v>13</v>
      </c>
      <c r="G388" t="s">
        <v>9</v>
      </c>
      <c r="H388" t="s">
        <v>11</v>
      </c>
      <c r="I388" t="s">
        <v>71</v>
      </c>
    </row>
    <row r="389" spans="1:9" ht="15">
      <c r="A389">
        <v>16093</v>
      </c>
      <c r="B389" t="s">
        <v>393</v>
      </c>
      <c r="C389" t="s">
        <v>16</v>
      </c>
      <c r="E389" s="1">
        <v>37663</v>
      </c>
      <c r="F389" t="s">
        <v>13</v>
      </c>
      <c r="G389" t="s">
        <v>9</v>
      </c>
      <c r="H389" t="s">
        <v>11</v>
      </c>
      <c r="I389" t="s">
        <v>71</v>
      </c>
    </row>
    <row r="390" spans="1:9" ht="15">
      <c r="A390">
        <v>17075</v>
      </c>
      <c r="B390" t="s">
        <v>522</v>
      </c>
      <c r="C390" t="s">
        <v>26</v>
      </c>
      <c r="E390" s="1">
        <v>38295</v>
      </c>
      <c r="F390" t="s">
        <v>13</v>
      </c>
      <c r="G390" t="s">
        <v>9</v>
      </c>
      <c r="H390" t="s">
        <v>11</v>
      </c>
      <c r="I390" t="s">
        <v>71</v>
      </c>
    </row>
    <row r="391" spans="1:9" ht="15">
      <c r="A391">
        <v>16303</v>
      </c>
      <c r="B391" t="s">
        <v>290</v>
      </c>
      <c r="C391" t="s">
        <v>14</v>
      </c>
      <c r="E391" s="1">
        <v>38072</v>
      </c>
      <c r="F391" t="s">
        <v>13</v>
      </c>
      <c r="G391" t="s">
        <v>9</v>
      </c>
      <c r="H391" t="s">
        <v>11</v>
      </c>
      <c r="I391" t="s">
        <v>71</v>
      </c>
    </row>
    <row r="392" spans="1:9" ht="15">
      <c r="A392">
        <v>16184</v>
      </c>
      <c r="B392" t="s">
        <v>245</v>
      </c>
      <c r="C392" t="s">
        <v>73</v>
      </c>
      <c r="E392" s="1">
        <v>38170</v>
      </c>
      <c r="F392" t="s">
        <v>13</v>
      </c>
      <c r="G392" t="s">
        <v>9</v>
      </c>
      <c r="H392" t="s">
        <v>11</v>
      </c>
      <c r="I392" t="s">
        <v>71</v>
      </c>
    </row>
    <row r="393" spans="1:9" ht="15">
      <c r="A393">
        <v>16124</v>
      </c>
      <c r="B393" t="s">
        <v>90</v>
      </c>
      <c r="C393" t="s">
        <v>74</v>
      </c>
      <c r="E393" s="1">
        <v>37347</v>
      </c>
      <c r="F393" t="s">
        <v>13</v>
      </c>
      <c r="G393" t="s">
        <v>9</v>
      </c>
      <c r="H393" t="s">
        <v>11</v>
      </c>
      <c r="I393" t="s">
        <v>71</v>
      </c>
    </row>
    <row r="394" spans="1:9" ht="15">
      <c r="A394">
        <v>16648</v>
      </c>
      <c r="B394" t="s">
        <v>344</v>
      </c>
      <c r="C394" t="s">
        <v>189</v>
      </c>
      <c r="E394" s="1">
        <v>38630</v>
      </c>
      <c r="F394" t="s">
        <v>13</v>
      </c>
      <c r="G394" t="s">
        <v>9</v>
      </c>
      <c r="H394" t="s">
        <v>11</v>
      </c>
      <c r="I394" t="s">
        <v>71</v>
      </c>
    </row>
    <row r="395" spans="1:9" ht="15">
      <c r="A395">
        <v>16861</v>
      </c>
      <c r="B395" t="s">
        <v>394</v>
      </c>
      <c r="C395" t="s">
        <v>57</v>
      </c>
      <c r="E395" s="1">
        <v>37866</v>
      </c>
      <c r="F395" t="s">
        <v>13</v>
      </c>
      <c r="G395" t="s">
        <v>9</v>
      </c>
      <c r="H395" t="s">
        <v>11</v>
      </c>
      <c r="I395" t="s">
        <v>71</v>
      </c>
    </row>
    <row r="396" spans="1:9" ht="15">
      <c r="A396">
        <v>15425</v>
      </c>
      <c r="B396" t="s">
        <v>96</v>
      </c>
      <c r="C396" t="s">
        <v>78</v>
      </c>
      <c r="E396" s="1">
        <v>37416</v>
      </c>
      <c r="F396" t="s">
        <v>13</v>
      </c>
      <c r="G396" t="s">
        <v>9</v>
      </c>
      <c r="H396" t="s">
        <v>11</v>
      </c>
      <c r="I396" t="s">
        <v>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26.7109375" style="0" customWidth="1"/>
    <col min="2" max="2" width="76.7109375" style="0" customWidth="1"/>
  </cols>
  <sheetData>
    <row r="1" spans="1:2" ht="22.5" customHeight="1">
      <c r="A1" t="s">
        <v>250</v>
      </c>
      <c r="B1" t="s">
        <v>398</v>
      </c>
    </row>
    <row r="2" spans="1:2" ht="22.5" customHeight="1">
      <c r="A2" t="s">
        <v>251</v>
      </c>
      <c r="B2" t="s">
        <v>399</v>
      </c>
    </row>
    <row r="3" spans="1:2" ht="22.5" customHeight="1">
      <c r="A3" t="s">
        <v>252</v>
      </c>
      <c r="B3" t="s">
        <v>397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41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4.421875" style="3" customWidth="1"/>
    <col min="2" max="2" width="8.7109375" style="0" customWidth="1"/>
    <col min="3" max="3" width="31.8515625" style="0" customWidth="1"/>
    <col min="4" max="4" width="33.00390625" style="0" customWidth="1"/>
    <col min="5" max="6" width="11.7109375" style="0" customWidth="1"/>
    <col min="7" max="7" width="11.7109375" style="0" hidden="1" customWidth="1"/>
  </cols>
  <sheetData>
    <row r="1" spans="1:7" ht="21" customHeight="1">
      <c r="A1" s="35" t="s">
        <v>523</v>
      </c>
      <c r="B1" s="35"/>
      <c r="C1" s="35"/>
      <c r="D1" s="35"/>
      <c r="E1" s="35"/>
      <c r="F1" s="35"/>
      <c r="G1" s="35"/>
    </row>
    <row r="2" spans="1:7" ht="21" customHeight="1">
      <c r="A2" s="36" t="s">
        <v>524</v>
      </c>
      <c r="B2" s="36"/>
      <c r="C2" s="36"/>
      <c r="D2" s="36"/>
      <c r="E2" s="36"/>
      <c r="F2" s="36"/>
      <c r="G2" s="36"/>
    </row>
    <row r="3" spans="1:7" ht="21" customHeight="1">
      <c r="A3" s="37" t="s">
        <v>525</v>
      </c>
      <c r="B3" s="37"/>
      <c r="C3" s="37"/>
      <c r="D3" s="37"/>
      <c r="E3" s="37"/>
      <c r="F3" s="37"/>
      <c r="G3" s="37"/>
    </row>
    <row r="4" spans="1:6" ht="15.75">
      <c r="A4" s="4"/>
      <c r="B4" s="4"/>
      <c r="C4" s="4"/>
      <c r="D4" s="4"/>
      <c r="E4" s="4"/>
      <c r="F4" s="4"/>
    </row>
    <row r="5" spans="1:6" ht="15.75">
      <c r="A5" s="4"/>
      <c r="B5" s="4"/>
      <c r="C5" s="4"/>
      <c r="D5" s="4"/>
      <c r="E5" s="4"/>
      <c r="F5" s="4"/>
    </row>
    <row r="6" spans="1:7" ht="18" customHeight="1">
      <c r="A6" s="39" t="s">
        <v>61</v>
      </c>
      <c r="B6" s="39"/>
      <c r="C6" s="39"/>
      <c r="D6" s="39"/>
      <c r="E6" s="39"/>
      <c r="F6" s="39"/>
      <c r="G6" s="39"/>
    </row>
    <row r="7" spans="1:7" ht="18" customHeight="1">
      <c r="A7" s="40" t="s">
        <v>292</v>
      </c>
      <c r="B7" s="40"/>
      <c r="C7" s="40"/>
      <c r="D7" s="40"/>
      <c r="E7" s="40"/>
      <c r="F7" s="40"/>
      <c r="G7" s="40"/>
    </row>
    <row r="8" ht="20.25" customHeight="1"/>
    <row r="9" spans="1:7" s="12" customFormat="1" ht="18.75" customHeight="1">
      <c r="A9" s="32" t="s">
        <v>55</v>
      </c>
      <c r="B9" s="33" t="s">
        <v>0</v>
      </c>
      <c r="C9" s="34" t="s">
        <v>59</v>
      </c>
      <c r="D9" s="34" t="s">
        <v>60</v>
      </c>
      <c r="E9" s="38" t="s">
        <v>65</v>
      </c>
      <c r="F9" s="38"/>
      <c r="G9" s="38"/>
    </row>
    <row r="10" spans="1:7" ht="17.25" customHeight="1">
      <c r="A10" s="32" t="s">
        <v>37</v>
      </c>
      <c r="B10" s="33" t="s">
        <v>0</v>
      </c>
      <c r="C10" s="34" t="s">
        <v>1</v>
      </c>
      <c r="D10" s="34" t="s">
        <v>2</v>
      </c>
      <c r="E10" s="16" t="s">
        <v>67</v>
      </c>
      <c r="F10" s="16" t="s">
        <v>69</v>
      </c>
      <c r="G10" s="29" t="s">
        <v>69</v>
      </c>
    </row>
    <row r="11" spans="1:7" ht="18.75" customHeight="1">
      <c r="A11" s="8" t="s">
        <v>38</v>
      </c>
      <c r="B11" s="14"/>
      <c r="C11" s="22">
        <f>IF($B11="","",VLOOKUP(B11,lista!$A:$E,2,FALSE))</f>
      </c>
      <c r="D11" s="22">
        <f>IF($B11="","",VLOOKUP($B11,lista!$A:$E,3,FALSE))</f>
      </c>
      <c r="E11" s="13"/>
      <c r="F11" s="13"/>
      <c r="G11" s="13"/>
    </row>
    <row r="12" spans="1:7" ht="18.75" customHeight="1">
      <c r="A12" s="6" t="s">
        <v>39</v>
      </c>
      <c r="B12" s="13"/>
      <c r="C12" s="22">
        <f>IF($B12="","",VLOOKUP(B12,lista!$A:$E,2,FALSE))</f>
      </c>
      <c r="D12" s="22">
        <f>IF($B12="","",VLOOKUP($B12,lista!$A:$E,3,FALSE))</f>
      </c>
      <c r="E12" s="13"/>
      <c r="F12" s="13"/>
      <c r="G12" s="13"/>
    </row>
    <row r="13" spans="1:7" ht="18.75" customHeight="1">
      <c r="A13" s="6" t="s">
        <v>40</v>
      </c>
      <c r="B13" s="13"/>
      <c r="C13" s="22">
        <f>IF($B13="","",VLOOKUP(B13,lista!$A:$E,2,FALSE))</f>
      </c>
      <c r="D13" s="22">
        <f>IF($B13="","",VLOOKUP($B13,lista!$A:$E,3,FALSE))</f>
      </c>
      <c r="E13" s="13"/>
      <c r="F13" s="13"/>
      <c r="G13" s="13"/>
    </row>
    <row r="14" spans="1:7" ht="18.75" customHeight="1">
      <c r="A14" s="6" t="s">
        <v>41</v>
      </c>
      <c r="B14" s="13"/>
      <c r="C14" s="22">
        <f>IF($B14="","",VLOOKUP(B14,lista!$A:$E,2,FALSE))</f>
      </c>
      <c r="D14" s="22">
        <f>IF($B14="","",VLOOKUP($B14,lista!$A:$E,3,FALSE))</f>
      </c>
      <c r="E14" s="13"/>
      <c r="F14" s="13"/>
      <c r="G14" s="13"/>
    </row>
    <row r="15" spans="1:7" ht="18.75" customHeight="1">
      <c r="A15" s="6" t="s">
        <v>42</v>
      </c>
      <c r="B15" s="13"/>
      <c r="C15" s="22">
        <f>IF($B15="","",VLOOKUP(B15,lista!$A:$E,2,FALSE))</f>
      </c>
      <c r="D15" s="22">
        <f>IF($B15="","",VLOOKUP($B15,lista!$A:$E,3,FALSE))</f>
      </c>
      <c r="E15" s="13"/>
      <c r="F15" s="13"/>
      <c r="G15" s="13"/>
    </row>
    <row r="16" spans="1:7" ht="18.75" customHeight="1">
      <c r="A16" s="6" t="s">
        <v>43</v>
      </c>
      <c r="B16" s="13"/>
      <c r="C16" s="22">
        <f>IF($B16="","",VLOOKUP(B16,lista!$A:$E,2,FALSE))</f>
      </c>
      <c r="D16" s="22">
        <f>IF($B16="","",VLOOKUP($B16,lista!$A:$E,3,FALSE))</f>
      </c>
      <c r="E16" s="13"/>
      <c r="F16" s="13"/>
      <c r="G16" s="13"/>
    </row>
    <row r="17" spans="1:7" ht="18.75" customHeight="1">
      <c r="A17" s="6" t="s">
        <v>44</v>
      </c>
      <c r="B17" s="13"/>
      <c r="C17" s="22">
        <f>IF($B17="","",VLOOKUP(B17,lista!$A:$E,2,FALSE))</f>
      </c>
      <c r="D17" s="22">
        <f>IF($B17="","",VLOOKUP($B17,lista!$A:$E,3,FALSE))</f>
      </c>
      <c r="E17" s="13"/>
      <c r="F17" s="13"/>
      <c r="G17" s="13"/>
    </row>
    <row r="18" spans="1:7" ht="18.75" customHeight="1">
      <c r="A18" s="6" t="s">
        <v>45</v>
      </c>
      <c r="B18" s="13"/>
      <c r="C18" s="22">
        <f>IF($B18="","",VLOOKUP(B18,lista!$A:$E,2,FALSE))</f>
      </c>
      <c r="D18" s="22">
        <f>IF($B18="","",VLOOKUP($B18,lista!$A:$E,3,FALSE))</f>
      </c>
      <c r="E18" s="13"/>
      <c r="F18" s="13"/>
      <c r="G18" s="13"/>
    </row>
    <row r="19" spans="1:7" ht="18.75" customHeight="1">
      <c r="A19" s="6" t="s">
        <v>46</v>
      </c>
      <c r="B19" s="13"/>
      <c r="C19" s="22">
        <f>IF($B19="","",VLOOKUP(B19,lista!$A:$E,2,FALSE))</f>
      </c>
      <c r="D19" s="22">
        <f>IF($B19="","",VLOOKUP($B19,lista!$A:$E,3,FALSE))</f>
      </c>
      <c r="E19" s="13"/>
      <c r="F19" s="13"/>
      <c r="G19" s="13"/>
    </row>
    <row r="20" spans="1:7" ht="18.75" customHeight="1">
      <c r="A20" s="6" t="s">
        <v>47</v>
      </c>
      <c r="B20" s="13"/>
      <c r="C20" s="22">
        <f>IF($B20="","",VLOOKUP(B20,lista!$A:$E,2,FALSE))</f>
      </c>
      <c r="D20" s="22">
        <f>IF($B20="","",VLOOKUP($B20,lista!$A:$E,3,FALSE))</f>
      </c>
      <c r="E20" s="13"/>
      <c r="F20" s="13"/>
      <c r="G20" s="13"/>
    </row>
    <row r="21" spans="1:7" ht="18.75" customHeight="1">
      <c r="A21" s="7" t="s">
        <v>48</v>
      </c>
      <c r="B21" s="13"/>
      <c r="C21" s="22">
        <f>IF($B21="","",VLOOKUP(B21,lista!$A:$E,2,FALSE))</f>
      </c>
      <c r="D21" s="22">
        <f>IF($B21="","",VLOOKUP($B21,lista!$A:$E,3,FALSE))</f>
      </c>
      <c r="E21" s="13"/>
      <c r="F21" s="13"/>
      <c r="G21" s="13"/>
    </row>
    <row r="22" spans="1:7" ht="18.75" customHeight="1">
      <c r="A22" s="6" t="s">
        <v>49</v>
      </c>
      <c r="B22" s="13"/>
      <c r="C22" s="22">
        <f>IF($B22="","",VLOOKUP(B22,lista!$A:$E,2,FALSE))</f>
      </c>
      <c r="D22" s="22">
        <f>IF($B22="","",VLOOKUP($B22,lista!$A:$E,3,FALSE))</f>
      </c>
      <c r="E22" s="13"/>
      <c r="F22" s="13"/>
      <c r="G22" s="13"/>
    </row>
    <row r="23" spans="1:7" ht="18.75" customHeight="1">
      <c r="A23" s="6" t="s">
        <v>50</v>
      </c>
      <c r="B23" s="13"/>
      <c r="C23" s="22">
        <f>IF($B23="","",VLOOKUP(B23,lista!$A:$E,2,FALSE))</f>
      </c>
      <c r="D23" s="22">
        <f>IF($B23="","",VLOOKUP($B23,lista!$A:$E,3,FALSE))</f>
      </c>
      <c r="E23" s="13"/>
      <c r="F23" s="13"/>
      <c r="G23" s="13"/>
    </row>
    <row r="24" spans="1:7" ht="18.75" customHeight="1">
      <c r="A24" s="6" t="s">
        <v>51</v>
      </c>
      <c r="B24" s="13"/>
      <c r="C24" s="22">
        <f>IF($B24="","",VLOOKUP(B24,lista!$A:$E,2,FALSE))</f>
      </c>
      <c r="D24" s="22">
        <f>IF($B24="","",VLOOKUP($B24,lista!$A:$E,3,FALSE))</f>
      </c>
      <c r="E24" s="13"/>
      <c r="F24" s="13"/>
      <c r="G24" s="13"/>
    </row>
    <row r="25" spans="1:10" ht="18.75" customHeight="1">
      <c r="A25" s="8" t="s">
        <v>52</v>
      </c>
      <c r="B25" s="13"/>
      <c r="C25" s="22">
        <f>IF($B25="","",VLOOKUP(B25,lista!$A:$E,2,FALSE))</f>
      </c>
      <c r="D25" s="22">
        <f>IF($B25="","",VLOOKUP($B25,lista!$A:$E,3,FALSE))</f>
      </c>
      <c r="E25" s="13"/>
      <c r="F25" s="13"/>
      <c r="G25" s="13"/>
      <c r="J25" s="5"/>
    </row>
    <row r="26" spans="1:10" ht="18.75" customHeight="1">
      <c r="A26" s="9"/>
      <c r="B26" s="10"/>
      <c r="C26" s="11"/>
      <c r="D26" s="11"/>
      <c r="E26" s="10"/>
      <c r="F26" s="10"/>
      <c r="J26" s="5"/>
    </row>
    <row r="27" ht="30.75" customHeight="1"/>
    <row r="28" spans="1:6" ht="38.25" customHeight="1" hidden="1">
      <c r="A28" s="31" t="s">
        <v>70</v>
      </c>
      <c r="B28" s="31"/>
      <c r="C28" s="31"/>
      <c r="D28" s="31"/>
      <c r="E28" s="31"/>
      <c r="F28" s="31"/>
    </row>
    <row r="29" spans="1:7" s="12" customFormat="1" ht="31.5" customHeight="1" hidden="1">
      <c r="A29" s="19" t="s">
        <v>62</v>
      </c>
      <c r="B29" s="15"/>
      <c r="C29" s="20" t="s">
        <v>63</v>
      </c>
      <c r="D29" s="20" t="s">
        <v>64</v>
      </c>
      <c r="E29" s="27" t="s">
        <v>67</v>
      </c>
      <c r="F29" s="27" t="s">
        <v>68</v>
      </c>
      <c r="G29" s="28" t="s">
        <v>69</v>
      </c>
    </row>
    <row r="30" spans="1:7" ht="18.75" customHeight="1" hidden="1">
      <c r="A30" s="7" t="s">
        <v>38</v>
      </c>
      <c r="B30" s="18"/>
      <c r="C30" s="21"/>
      <c r="D30" s="21"/>
      <c r="E30" s="13"/>
      <c r="F30" s="13"/>
      <c r="G30" s="13"/>
    </row>
    <row r="31" spans="1:7" ht="18.75" customHeight="1" hidden="1">
      <c r="A31" s="7" t="s">
        <v>39</v>
      </c>
      <c r="B31" s="17"/>
      <c r="C31" s="21"/>
      <c r="D31" s="21"/>
      <c r="E31" s="13"/>
      <c r="F31" s="13"/>
      <c r="G31" s="13"/>
    </row>
    <row r="32" spans="1:7" ht="18.75" customHeight="1" hidden="1">
      <c r="A32" s="7" t="s">
        <v>40</v>
      </c>
      <c r="B32" s="17"/>
      <c r="C32" s="21"/>
      <c r="D32" s="21"/>
      <c r="E32" s="13"/>
      <c r="F32" s="13"/>
      <c r="G32" s="13"/>
    </row>
    <row r="33" spans="1:7" ht="18.75" customHeight="1" hidden="1">
      <c r="A33" s="7" t="s">
        <v>41</v>
      </c>
      <c r="B33" s="17"/>
      <c r="C33" s="21"/>
      <c r="D33" s="21"/>
      <c r="E33" s="13"/>
      <c r="F33" s="13"/>
      <c r="G33" s="13"/>
    </row>
    <row r="34" spans="1:7" ht="18.75" customHeight="1" hidden="1">
      <c r="A34" s="7" t="s">
        <v>42</v>
      </c>
      <c r="B34" s="17"/>
      <c r="C34" s="21"/>
      <c r="D34" s="21"/>
      <c r="E34" s="13"/>
      <c r="F34" s="13"/>
      <c r="G34" s="13"/>
    </row>
    <row r="35" spans="1:7" ht="18.75" customHeight="1" hidden="1">
      <c r="A35" s="7" t="s">
        <v>43</v>
      </c>
      <c r="B35" s="17"/>
      <c r="C35" s="21"/>
      <c r="D35" s="21"/>
      <c r="E35" s="13"/>
      <c r="F35" s="13"/>
      <c r="G35" s="13"/>
    </row>
    <row r="36" spans="1:7" ht="18.75" customHeight="1" hidden="1">
      <c r="A36" s="7" t="s">
        <v>44</v>
      </c>
      <c r="B36" s="17"/>
      <c r="C36" s="21"/>
      <c r="D36" s="21"/>
      <c r="E36" s="13"/>
      <c r="F36" s="13"/>
      <c r="G36" s="13"/>
    </row>
    <row r="37" spans="1:7" ht="18.75" customHeight="1" hidden="1">
      <c r="A37" s="7" t="s">
        <v>45</v>
      </c>
      <c r="B37" s="17"/>
      <c r="C37" s="21"/>
      <c r="D37" s="21"/>
      <c r="E37" s="13"/>
      <c r="F37" s="13"/>
      <c r="G37" s="13"/>
    </row>
    <row r="38" spans="1:7" ht="18.75" customHeight="1" hidden="1">
      <c r="A38" s="7" t="s">
        <v>46</v>
      </c>
      <c r="B38" s="17"/>
      <c r="C38" s="21"/>
      <c r="D38" s="21"/>
      <c r="E38" s="13"/>
      <c r="F38" s="13"/>
      <c r="G38" s="13"/>
    </row>
    <row r="39" spans="1:7" ht="18.75" customHeight="1" hidden="1">
      <c r="A39" s="7" t="s">
        <v>47</v>
      </c>
      <c r="B39" s="17"/>
      <c r="C39" s="21"/>
      <c r="D39" s="21"/>
      <c r="E39" s="13"/>
      <c r="F39" s="13"/>
      <c r="G39" s="13"/>
    </row>
    <row r="40" ht="15">
      <c r="B40" s="2" t="s">
        <v>53</v>
      </c>
    </row>
    <row r="41" ht="15">
      <c r="B41" s="2" t="s">
        <v>54</v>
      </c>
    </row>
  </sheetData>
  <sheetProtection password="CF5F" sheet="1" selectLockedCells="1"/>
  <mergeCells count="11">
    <mergeCell ref="A7:G7"/>
    <mergeCell ref="A28:F28"/>
    <mergeCell ref="A9:A10"/>
    <mergeCell ref="B9:B10"/>
    <mergeCell ref="C9:C10"/>
    <mergeCell ref="D9:D10"/>
    <mergeCell ref="A1:G1"/>
    <mergeCell ref="A2:G2"/>
    <mergeCell ref="A3:G3"/>
    <mergeCell ref="E9:G9"/>
    <mergeCell ref="A6:G6"/>
  </mergeCells>
  <conditionalFormatting sqref="E30:F39 G11:G25 E11:F26">
    <cfRule type="containsText" priority="93" dxfId="98" operator="containsText" stopIfTrue="1" text="igen">
      <formula>NOT(ISERROR(SEARCH("igen",E11)))</formula>
    </cfRule>
    <cfRule type="containsText" priority="94" dxfId="98" operator="containsText" stopIfTrue="1" text="x">
      <formula>NOT(ISERROR(SEARCH("x",E11)))</formula>
    </cfRule>
  </conditionalFormatting>
  <conditionalFormatting sqref="E32">
    <cfRule type="containsText" priority="87" dxfId="98" operator="containsText" stopIfTrue="1" text="igen">
      <formula>NOT(ISERROR(SEARCH("igen",E32)))</formula>
    </cfRule>
    <cfRule type="containsText" priority="88" dxfId="98" operator="containsText" stopIfTrue="1" text="x">
      <formula>NOT(ISERROR(SEARCH("x",E32)))</formula>
    </cfRule>
  </conditionalFormatting>
  <conditionalFormatting sqref="E32">
    <cfRule type="containsText" priority="85" dxfId="98" operator="containsText" stopIfTrue="1" text="igen">
      <formula>NOT(ISERROR(SEARCH("igen",E32)))</formula>
    </cfRule>
    <cfRule type="containsText" priority="86" dxfId="98" operator="containsText" stopIfTrue="1" text="x">
      <formula>NOT(ISERROR(SEARCH("x",E32)))</formula>
    </cfRule>
  </conditionalFormatting>
  <conditionalFormatting sqref="E30">
    <cfRule type="containsText" priority="83" dxfId="98" operator="containsText" stopIfTrue="1" text="igen">
      <formula>NOT(ISERROR(SEARCH("igen",E30)))</formula>
    </cfRule>
    <cfRule type="containsText" priority="84" dxfId="98" operator="containsText" stopIfTrue="1" text="x">
      <formula>NOT(ISERROR(SEARCH("x",E30)))</formula>
    </cfRule>
  </conditionalFormatting>
  <conditionalFormatting sqref="E30">
    <cfRule type="containsText" priority="81" dxfId="98" operator="containsText" stopIfTrue="1" text="igen">
      <formula>NOT(ISERROR(SEARCH("igen",E30)))</formula>
    </cfRule>
    <cfRule type="containsText" priority="82" dxfId="98" operator="containsText" stopIfTrue="1" text="x">
      <formula>NOT(ISERROR(SEARCH("x",E30)))</formula>
    </cfRule>
  </conditionalFormatting>
  <conditionalFormatting sqref="F30">
    <cfRule type="containsText" priority="79" dxfId="98" operator="containsText" stopIfTrue="1" text="igen">
      <formula>NOT(ISERROR(SEARCH("igen",F30)))</formula>
    </cfRule>
    <cfRule type="containsText" priority="80" dxfId="98" operator="containsText" stopIfTrue="1" text="x">
      <formula>NOT(ISERROR(SEARCH("x",F30)))</formula>
    </cfRule>
  </conditionalFormatting>
  <conditionalFormatting sqref="F30">
    <cfRule type="containsText" priority="77" dxfId="98" operator="containsText" stopIfTrue="1" text="igen">
      <formula>NOT(ISERROR(SEARCH("igen",F30)))</formula>
    </cfRule>
    <cfRule type="containsText" priority="78" dxfId="98" operator="containsText" stopIfTrue="1" text="x">
      <formula>NOT(ISERROR(SEARCH("x",F30)))</formula>
    </cfRule>
  </conditionalFormatting>
  <conditionalFormatting sqref="E31">
    <cfRule type="containsText" priority="75" dxfId="98" operator="containsText" stopIfTrue="1" text="igen">
      <formula>NOT(ISERROR(SEARCH("igen",E31)))</formula>
    </cfRule>
    <cfRule type="containsText" priority="76" dxfId="98" operator="containsText" stopIfTrue="1" text="x">
      <formula>NOT(ISERROR(SEARCH("x",E31)))</formula>
    </cfRule>
  </conditionalFormatting>
  <conditionalFormatting sqref="E31">
    <cfRule type="containsText" priority="73" dxfId="98" operator="containsText" stopIfTrue="1" text="igen">
      <formula>NOT(ISERROR(SEARCH("igen",E31)))</formula>
    </cfRule>
    <cfRule type="containsText" priority="74" dxfId="98" operator="containsText" stopIfTrue="1" text="x">
      <formula>NOT(ISERROR(SEARCH("x",E31)))</formula>
    </cfRule>
  </conditionalFormatting>
  <conditionalFormatting sqref="F31">
    <cfRule type="containsText" priority="71" dxfId="98" operator="containsText" stopIfTrue="1" text="igen">
      <formula>NOT(ISERROR(SEARCH("igen",F31)))</formula>
    </cfRule>
    <cfRule type="containsText" priority="72" dxfId="98" operator="containsText" stopIfTrue="1" text="x">
      <formula>NOT(ISERROR(SEARCH("x",F31)))</formula>
    </cfRule>
  </conditionalFormatting>
  <conditionalFormatting sqref="F31">
    <cfRule type="containsText" priority="69" dxfId="98" operator="containsText" stopIfTrue="1" text="igen">
      <formula>NOT(ISERROR(SEARCH("igen",F31)))</formula>
    </cfRule>
    <cfRule type="containsText" priority="70" dxfId="98" operator="containsText" stopIfTrue="1" text="x">
      <formula>NOT(ISERROR(SEARCH("x",F31)))</formula>
    </cfRule>
  </conditionalFormatting>
  <conditionalFormatting sqref="F32">
    <cfRule type="containsText" priority="67" dxfId="98" operator="containsText" stopIfTrue="1" text="igen">
      <formula>NOT(ISERROR(SEARCH("igen",F32)))</formula>
    </cfRule>
    <cfRule type="containsText" priority="68" dxfId="98" operator="containsText" stopIfTrue="1" text="x">
      <formula>NOT(ISERROR(SEARCH("x",F32)))</formula>
    </cfRule>
  </conditionalFormatting>
  <conditionalFormatting sqref="F32">
    <cfRule type="containsText" priority="65" dxfId="98" operator="containsText" stopIfTrue="1" text="igen">
      <formula>NOT(ISERROR(SEARCH("igen",F32)))</formula>
    </cfRule>
    <cfRule type="containsText" priority="66" dxfId="98" operator="containsText" stopIfTrue="1" text="x">
      <formula>NOT(ISERROR(SEARCH("x",F32)))</formula>
    </cfRule>
  </conditionalFormatting>
  <conditionalFormatting sqref="E33">
    <cfRule type="containsText" priority="63" dxfId="98" operator="containsText" stopIfTrue="1" text="igen">
      <formula>NOT(ISERROR(SEARCH("igen",E33)))</formula>
    </cfRule>
    <cfRule type="containsText" priority="64" dxfId="98" operator="containsText" stopIfTrue="1" text="x">
      <formula>NOT(ISERROR(SEARCH("x",E33)))</formula>
    </cfRule>
  </conditionalFormatting>
  <conditionalFormatting sqref="E33">
    <cfRule type="containsText" priority="61" dxfId="98" operator="containsText" stopIfTrue="1" text="igen">
      <formula>NOT(ISERROR(SEARCH("igen",E33)))</formula>
    </cfRule>
    <cfRule type="containsText" priority="62" dxfId="98" operator="containsText" stopIfTrue="1" text="x">
      <formula>NOT(ISERROR(SEARCH("x",E33)))</formula>
    </cfRule>
  </conditionalFormatting>
  <conditionalFormatting sqref="F33">
    <cfRule type="containsText" priority="59" dxfId="98" operator="containsText" stopIfTrue="1" text="igen">
      <formula>NOT(ISERROR(SEARCH("igen",F33)))</formula>
    </cfRule>
    <cfRule type="containsText" priority="60" dxfId="98" operator="containsText" stopIfTrue="1" text="x">
      <formula>NOT(ISERROR(SEARCH("x",F33)))</formula>
    </cfRule>
  </conditionalFormatting>
  <conditionalFormatting sqref="F33">
    <cfRule type="containsText" priority="57" dxfId="98" operator="containsText" stopIfTrue="1" text="igen">
      <formula>NOT(ISERROR(SEARCH("igen",F33)))</formula>
    </cfRule>
    <cfRule type="containsText" priority="58" dxfId="98" operator="containsText" stopIfTrue="1" text="x">
      <formula>NOT(ISERROR(SEARCH("x",F33)))</formula>
    </cfRule>
  </conditionalFormatting>
  <conditionalFormatting sqref="E34">
    <cfRule type="containsText" priority="55" dxfId="98" operator="containsText" stopIfTrue="1" text="igen">
      <formula>NOT(ISERROR(SEARCH("igen",E34)))</formula>
    </cfRule>
    <cfRule type="containsText" priority="56" dxfId="98" operator="containsText" stopIfTrue="1" text="x">
      <formula>NOT(ISERROR(SEARCH("x",E34)))</formula>
    </cfRule>
  </conditionalFormatting>
  <conditionalFormatting sqref="E34">
    <cfRule type="containsText" priority="53" dxfId="98" operator="containsText" stopIfTrue="1" text="igen">
      <formula>NOT(ISERROR(SEARCH("igen",E34)))</formula>
    </cfRule>
    <cfRule type="containsText" priority="54" dxfId="98" operator="containsText" stopIfTrue="1" text="x">
      <formula>NOT(ISERROR(SEARCH("x",E34)))</formula>
    </cfRule>
  </conditionalFormatting>
  <conditionalFormatting sqref="F34">
    <cfRule type="containsText" priority="51" dxfId="98" operator="containsText" stopIfTrue="1" text="igen">
      <formula>NOT(ISERROR(SEARCH("igen",F34)))</formula>
    </cfRule>
    <cfRule type="containsText" priority="52" dxfId="98" operator="containsText" stopIfTrue="1" text="x">
      <formula>NOT(ISERROR(SEARCH("x",F34)))</formula>
    </cfRule>
  </conditionalFormatting>
  <conditionalFormatting sqref="F34">
    <cfRule type="containsText" priority="49" dxfId="98" operator="containsText" stopIfTrue="1" text="igen">
      <formula>NOT(ISERROR(SEARCH("igen",F34)))</formula>
    </cfRule>
    <cfRule type="containsText" priority="50" dxfId="98" operator="containsText" stopIfTrue="1" text="x">
      <formula>NOT(ISERROR(SEARCH("x",F34)))</formula>
    </cfRule>
  </conditionalFormatting>
  <conditionalFormatting sqref="E35">
    <cfRule type="containsText" priority="47" dxfId="98" operator="containsText" stopIfTrue="1" text="igen">
      <formula>NOT(ISERROR(SEARCH("igen",E35)))</formula>
    </cfRule>
    <cfRule type="containsText" priority="48" dxfId="98" operator="containsText" stopIfTrue="1" text="x">
      <formula>NOT(ISERROR(SEARCH("x",E35)))</formula>
    </cfRule>
  </conditionalFormatting>
  <conditionalFormatting sqref="E35">
    <cfRule type="containsText" priority="45" dxfId="98" operator="containsText" stopIfTrue="1" text="igen">
      <formula>NOT(ISERROR(SEARCH("igen",E35)))</formula>
    </cfRule>
    <cfRule type="containsText" priority="46" dxfId="98" operator="containsText" stopIfTrue="1" text="x">
      <formula>NOT(ISERROR(SEARCH("x",E35)))</formula>
    </cfRule>
  </conditionalFormatting>
  <conditionalFormatting sqref="F35">
    <cfRule type="containsText" priority="43" dxfId="98" operator="containsText" stopIfTrue="1" text="igen">
      <formula>NOT(ISERROR(SEARCH("igen",F35)))</formula>
    </cfRule>
    <cfRule type="containsText" priority="44" dxfId="98" operator="containsText" stopIfTrue="1" text="x">
      <formula>NOT(ISERROR(SEARCH("x",F35)))</formula>
    </cfRule>
  </conditionalFormatting>
  <conditionalFormatting sqref="F35">
    <cfRule type="containsText" priority="41" dxfId="98" operator="containsText" stopIfTrue="1" text="igen">
      <formula>NOT(ISERROR(SEARCH("igen",F35)))</formula>
    </cfRule>
    <cfRule type="containsText" priority="42" dxfId="98" operator="containsText" stopIfTrue="1" text="x">
      <formula>NOT(ISERROR(SEARCH("x",F35)))</formula>
    </cfRule>
  </conditionalFormatting>
  <conditionalFormatting sqref="E36">
    <cfRule type="containsText" priority="39" dxfId="98" operator="containsText" stopIfTrue="1" text="igen">
      <formula>NOT(ISERROR(SEARCH("igen",E36)))</formula>
    </cfRule>
    <cfRule type="containsText" priority="40" dxfId="98" operator="containsText" stopIfTrue="1" text="x">
      <formula>NOT(ISERROR(SEARCH("x",E36)))</formula>
    </cfRule>
  </conditionalFormatting>
  <conditionalFormatting sqref="E36">
    <cfRule type="containsText" priority="37" dxfId="98" operator="containsText" stopIfTrue="1" text="igen">
      <formula>NOT(ISERROR(SEARCH("igen",E36)))</formula>
    </cfRule>
    <cfRule type="containsText" priority="38" dxfId="98" operator="containsText" stopIfTrue="1" text="x">
      <formula>NOT(ISERROR(SEARCH("x",E36)))</formula>
    </cfRule>
  </conditionalFormatting>
  <conditionalFormatting sqref="F36">
    <cfRule type="containsText" priority="35" dxfId="98" operator="containsText" stopIfTrue="1" text="igen">
      <formula>NOT(ISERROR(SEARCH("igen",F36)))</formula>
    </cfRule>
    <cfRule type="containsText" priority="36" dxfId="98" operator="containsText" stopIfTrue="1" text="x">
      <formula>NOT(ISERROR(SEARCH("x",F36)))</formula>
    </cfRule>
  </conditionalFormatting>
  <conditionalFormatting sqref="F36">
    <cfRule type="containsText" priority="33" dxfId="98" operator="containsText" stopIfTrue="1" text="igen">
      <formula>NOT(ISERROR(SEARCH("igen",F36)))</formula>
    </cfRule>
    <cfRule type="containsText" priority="34" dxfId="98" operator="containsText" stopIfTrue="1" text="x">
      <formula>NOT(ISERROR(SEARCH("x",F36)))</formula>
    </cfRule>
  </conditionalFormatting>
  <conditionalFormatting sqref="E37">
    <cfRule type="containsText" priority="31" dxfId="98" operator="containsText" stopIfTrue="1" text="igen">
      <formula>NOT(ISERROR(SEARCH("igen",E37)))</formula>
    </cfRule>
    <cfRule type="containsText" priority="32" dxfId="98" operator="containsText" stopIfTrue="1" text="x">
      <formula>NOT(ISERROR(SEARCH("x",E37)))</formula>
    </cfRule>
  </conditionalFormatting>
  <conditionalFormatting sqref="E37">
    <cfRule type="containsText" priority="29" dxfId="98" operator="containsText" stopIfTrue="1" text="igen">
      <formula>NOT(ISERROR(SEARCH("igen",E37)))</formula>
    </cfRule>
    <cfRule type="containsText" priority="30" dxfId="98" operator="containsText" stopIfTrue="1" text="x">
      <formula>NOT(ISERROR(SEARCH("x",E37)))</formula>
    </cfRule>
  </conditionalFormatting>
  <conditionalFormatting sqref="F37">
    <cfRule type="containsText" priority="27" dxfId="98" operator="containsText" stopIfTrue="1" text="igen">
      <formula>NOT(ISERROR(SEARCH("igen",F37)))</formula>
    </cfRule>
    <cfRule type="containsText" priority="28" dxfId="98" operator="containsText" stopIfTrue="1" text="x">
      <formula>NOT(ISERROR(SEARCH("x",F37)))</formula>
    </cfRule>
  </conditionalFormatting>
  <conditionalFormatting sqref="F37">
    <cfRule type="containsText" priority="25" dxfId="98" operator="containsText" stopIfTrue="1" text="igen">
      <formula>NOT(ISERROR(SEARCH("igen",F37)))</formula>
    </cfRule>
    <cfRule type="containsText" priority="26" dxfId="98" operator="containsText" stopIfTrue="1" text="x">
      <formula>NOT(ISERROR(SEARCH("x",F37)))</formula>
    </cfRule>
  </conditionalFormatting>
  <conditionalFormatting sqref="E38">
    <cfRule type="containsText" priority="23" dxfId="98" operator="containsText" stopIfTrue="1" text="igen">
      <formula>NOT(ISERROR(SEARCH("igen",E38)))</formula>
    </cfRule>
    <cfRule type="containsText" priority="24" dxfId="98" operator="containsText" stopIfTrue="1" text="x">
      <formula>NOT(ISERROR(SEARCH("x",E38)))</formula>
    </cfRule>
  </conditionalFormatting>
  <conditionalFormatting sqref="E38">
    <cfRule type="containsText" priority="21" dxfId="98" operator="containsText" stopIfTrue="1" text="igen">
      <formula>NOT(ISERROR(SEARCH("igen",E38)))</formula>
    </cfRule>
    <cfRule type="containsText" priority="22" dxfId="98" operator="containsText" stopIfTrue="1" text="x">
      <formula>NOT(ISERROR(SEARCH("x",E38)))</formula>
    </cfRule>
  </conditionalFormatting>
  <conditionalFormatting sqref="F38">
    <cfRule type="containsText" priority="19" dxfId="98" operator="containsText" stopIfTrue="1" text="igen">
      <formula>NOT(ISERROR(SEARCH("igen",F38)))</formula>
    </cfRule>
    <cfRule type="containsText" priority="20" dxfId="98" operator="containsText" stopIfTrue="1" text="x">
      <formula>NOT(ISERROR(SEARCH("x",F38)))</formula>
    </cfRule>
  </conditionalFormatting>
  <conditionalFormatting sqref="F38">
    <cfRule type="containsText" priority="17" dxfId="98" operator="containsText" stopIfTrue="1" text="igen">
      <formula>NOT(ISERROR(SEARCH("igen",F38)))</formula>
    </cfRule>
    <cfRule type="containsText" priority="18" dxfId="98" operator="containsText" stopIfTrue="1" text="x">
      <formula>NOT(ISERROR(SEARCH("x",F38)))</formula>
    </cfRule>
  </conditionalFormatting>
  <conditionalFormatting sqref="F39">
    <cfRule type="containsText" priority="15" dxfId="98" operator="containsText" stopIfTrue="1" text="igen">
      <formula>NOT(ISERROR(SEARCH("igen",F39)))</formula>
    </cfRule>
    <cfRule type="containsText" priority="16" dxfId="98" operator="containsText" stopIfTrue="1" text="x">
      <formula>NOT(ISERROR(SEARCH("x",F39)))</formula>
    </cfRule>
  </conditionalFormatting>
  <conditionalFormatting sqref="F39">
    <cfRule type="containsText" priority="13" dxfId="98" operator="containsText" stopIfTrue="1" text="igen">
      <formula>NOT(ISERROR(SEARCH("igen",F39)))</formula>
    </cfRule>
    <cfRule type="containsText" priority="14" dxfId="98" operator="containsText" stopIfTrue="1" text="x">
      <formula>NOT(ISERROR(SEARCH("x",F39)))</formula>
    </cfRule>
  </conditionalFormatting>
  <conditionalFormatting sqref="E39">
    <cfRule type="containsText" priority="11" dxfId="98" operator="containsText" stopIfTrue="1" text="igen">
      <formula>NOT(ISERROR(SEARCH("igen",E39)))</formula>
    </cfRule>
    <cfRule type="containsText" priority="12" dxfId="98" operator="containsText" stopIfTrue="1" text="x">
      <formula>NOT(ISERROR(SEARCH("x",E39)))</formula>
    </cfRule>
  </conditionalFormatting>
  <conditionalFormatting sqref="E39">
    <cfRule type="containsText" priority="9" dxfId="98" operator="containsText" stopIfTrue="1" text="igen">
      <formula>NOT(ISERROR(SEARCH("igen",E39)))</formula>
    </cfRule>
    <cfRule type="containsText" priority="10" dxfId="98" operator="containsText" stopIfTrue="1" text="x">
      <formula>NOT(ISERROR(SEARCH("x",E39)))</formula>
    </cfRule>
  </conditionalFormatting>
  <conditionalFormatting sqref="E30:G39">
    <cfRule type="containsText" priority="7" dxfId="98" operator="containsText" stopIfTrue="1" text="igen">
      <formula>NOT(ISERROR(SEARCH("igen",E30)))</formula>
    </cfRule>
    <cfRule type="containsText" priority="8" dxfId="98" operator="containsText" stopIfTrue="1" text="x">
      <formula>NOT(ISERROR(SEARCH("x",E30)))</formula>
    </cfRule>
  </conditionalFormatting>
  <conditionalFormatting sqref="E30">
    <cfRule type="containsText" priority="5" dxfId="98" operator="containsText" stopIfTrue="1" text="igen">
      <formula>NOT(ISERROR(SEARCH("igen",E30)))</formula>
    </cfRule>
    <cfRule type="containsText" priority="6" dxfId="98" operator="containsText" stopIfTrue="1" text="x">
      <formula>NOT(ISERROR(SEARCH("x",E30)))</formula>
    </cfRule>
  </conditionalFormatting>
  <conditionalFormatting sqref="E30">
    <cfRule type="containsText" priority="3" dxfId="98" operator="containsText" stopIfTrue="1" text="igen">
      <formula>NOT(ISERROR(SEARCH("igen",E30)))</formula>
    </cfRule>
    <cfRule type="containsText" priority="4" dxfId="98" operator="containsText" stopIfTrue="1" text="x">
      <formula>NOT(ISERROR(SEARCH("x",E30)))</formula>
    </cfRule>
  </conditionalFormatting>
  <conditionalFormatting sqref="E30">
    <cfRule type="containsText" priority="1" dxfId="98" operator="containsText" stopIfTrue="1" text="igen">
      <formula>NOT(ISERROR(SEARCH("igen",E30)))</formula>
    </cfRule>
    <cfRule type="containsText" priority="2" dxfId="98" operator="containsText" stopIfTrue="1" text="x">
      <formula>NOT(ISERROR(SEARCH("x",E30)))</formula>
    </cfRule>
  </conditionalFormatting>
  <dataValidations count="2">
    <dataValidation type="list" allowBlank="1" showInputMessage="1" showErrorMessage="1" sqref="G11:G25 E30:G39 E26:F26">
      <formula1>$B$40:$B$41</formula1>
    </dataValidation>
    <dataValidation type="list" allowBlank="1" showInputMessage="1" showErrorMessage="1" sqref="E11:F25">
      <formula1>$B$41</formula1>
    </dataValidation>
  </dataValidations>
  <printOptions/>
  <pageMargins left="0.9055118110236221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4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4.421875" style="23" customWidth="1"/>
    <col min="2" max="2" width="8.7109375" style="0" customWidth="1"/>
    <col min="3" max="3" width="31.57421875" style="0" customWidth="1"/>
    <col min="4" max="4" width="31.00390625" style="0" customWidth="1"/>
    <col min="5" max="6" width="10.00390625" style="0" customWidth="1"/>
    <col min="7" max="7" width="10.00390625" style="0" hidden="1" customWidth="1"/>
  </cols>
  <sheetData>
    <row r="1" spans="1:7" ht="21" customHeight="1">
      <c r="A1" s="35" t="s">
        <v>523</v>
      </c>
      <c r="B1" s="35"/>
      <c r="C1" s="35"/>
      <c r="D1" s="35"/>
      <c r="E1" s="35"/>
      <c r="F1" s="35"/>
      <c r="G1" s="35"/>
    </row>
    <row r="2" spans="1:7" ht="21" customHeight="1">
      <c r="A2" s="36" t="s">
        <v>524</v>
      </c>
      <c r="B2" s="36"/>
      <c r="C2" s="36"/>
      <c r="D2" s="36"/>
      <c r="E2" s="36"/>
      <c r="F2" s="36"/>
      <c r="G2" s="36"/>
    </row>
    <row r="3" spans="1:7" ht="21" customHeight="1">
      <c r="A3" s="37" t="s">
        <v>525</v>
      </c>
      <c r="B3" s="37"/>
      <c r="C3" s="37"/>
      <c r="D3" s="37"/>
      <c r="E3" s="37"/>
      <c r="F3" s="37"/>
      <c r="G3" s="37"/>
    </row>
    <row r="4" spans="1:6" ht="15.75">
      <c r="A4" s="24"/>
      <c r="B4" s="24"/>
      <c r="C4" s="24"/>
      <c r="D4" s="24"/>
      <c r="E4" s="24"/>
      <c r="F4" s="24"/>
    </row>
    <row r="5" spans="1:6" ht="15.75">
      <c r="A5" s="24"/>
      <c r="B5" s="24"/>
      <c r="C5" s="24"/>
      <c r="D5" s="24"/>
      <c r="E5" s="24"/>
      <c r="F5" s="24"/>
    </row>
    <row r="6" spans="1:7" ht="18" customHeight="1">
      <c r="A6" s="39" t="s">
        <v>61</v>
      </c>
      <c r="B6" s="39"/>
      <c r="C6" s="39"/>
      <c r="D6" s="39"/>
      <c r="E6" s="39"/>
      <c r="F6" s="39"/>
      <c r="G6" s="39"/>
    </row>
    <row r="7" spans="1:7" ht="18" customHeight="1">
      <c r="A7" s="40" t="s">
        <v>292</v>
      </c>
      <c r="B7" s="40"/>
      <c r="C7" s="40"/>
      <c r="D7" s="40"/>
      <c r="E7" s="40"/>
      <c r="F7" s="40"/>
      <c r="G7" s="40"/>
    </row>
    <row r="8" ht="20.25" customHeight="1"/>
    <row r="9" spans="1:7" s="12" customFormat="1" ht="18.75" customHeight="1">
      <c r="A9" s="32" t="s">
        <v>55</v>
      </c>
      <c r="B9" s="33" t="s">
        <v>0</v>
      </c>
      <c r="C9" s="34" t="s">
        <v>59</v>
      </c>
      <c r="D9" s="34" t="s">
        <v>60</v>
      </c>
      <c r="E9" s="41" t="s">
        <v>66</v>
      </c>
      <c r="F9" s="42"/>
      <c r="G9" s="43"/>
    </row>
    <row r="10" spans="1:7" ht="17.25" customHeight="1">
      <c r="A10" s="32" t="s">
        <v>37</v>
      </c>
      <c r="B10" s="33" t="s">
        <v>0</v>
      </c>
      <c r="C10" s="34" t="s">
        <v>1</v>
      </c>
      <c r="D10" s="34" t="s">
        <v>2</v>
      </c>
      <c r="E10" s="25" t="s">
        <v>67</v>
      </c>
      <c r="F10" s="25" t="s">
        <v>69</v>
      </c>
      <c r="G10" s="26" t="s">
        <v>69</v>
      </c>
    </row>
    <row r="11" spans="1:7" ht="18.75" customHeight="1">
      <c r="A11" s="8" t="s">
        <v>38</v>
      </c>
      <c r="B11" s="14"/>
      <c r="C11" s="22">
        <f>IF($B11="","",VLOOKUP(B11,lista!$A:$E,2,FALSE))</f>
      </c>
      <c r="D11" s="22">
        <f>IF($B11="","",VLOOKUP($B11,lista!$A:$E,3,FALSE))</f>
      </c>
      <c r="E11" s="13"/>
      <c r="F11" s="13"/>
      <c r="G11" s="13"/>
    </row>
    <row r="12" spans="1:7" ht="18.75" customHeight="1">
      <c r="A12" s="6" t="s">
        <v>39</v>
      </c>
      <c r="B12" s="13"/>
      <c r="C12" s="22">
        <f>IF($B12="","",VLOOKUP(B12,lista!$A:$E,2,FALSE))</f>
      </c>
      <c r="D12" s="22">
        <f>IF($B12="","",VLOOKUP($B12,lista!$A:$E,3,FALSE))</f>
      </c>
      <c r="E12" s="13"/>
      <c r="F12" s="13"/>
      <c r="G12" s="13"/>
    </row>
    <row r="13" spans="1:7" ht="18.75" customHeight="1">
      <c r="A13" s="6" t="s">
        <v>40</v>
      </c>
      <c r="B13" s="13"/>
      <c r="C13" s="22">
        <f>IF($B13="","",VLOOKUP(B13,lista!$A:$E,2,FALSE))</f>
      </c>
      <c r="D13" s="22">
        <f>IF($B13="","",VLOOKUP($B13,lista!$A:$E,3,FALSE))</f>
      </c>
      <c r="E13" s="13"/>
      <c r="F13" s="13"/>
      <c r="G13" s="13"/>
    </row>
    <row r="14" spans="1:7" ht="18.75" customHeight="1">
      <c r="A14" s="6" t="s">
        <v>41</v>
      </c>
      <c r="B14" s="13"/>
      <c r="C14" s="22">
        <f>IF($B14="","",VLOOKUP(B14,lista!$A:$E,2,FALSE))</f>
      </c>
      <c r="D14" s="22">
        <f>IF($B14="","",VLOOKUP($B14,lista!$A:$E,3,FALSE))</f>
      </c>
      <c r="E14" s="13"/>
      <c r="F14" s="13"/>
      <c r="G14" s="13"/>
    </row>
    <row r="15" spans="1:7" ht="18.75" customHeight="1">
      <c r="A15" s="6" t="s">
        <v>42</v>
      </c>
      <c r="B15" s="13"/>
      <c r="C15" s="22">
        <f>IF($B15="","",VLOOKUP(B15,lista!$A:$E,2,FALSE))</f>
      </c>
      <c r="D15" s="22">
        <f>IF($B15="","",VLOOKUP($B15,lista!$A:$E,3,FALSE))</f>
      </c>
      <c r="E15" s="13"/>
      <c r="F15" s="13"/>
      <c r="G15" s="13"/>
    </row>
    <row r="16" spans="1:7" ht="18.75" customHeight="1">
      <c r="A16" s="6" t="s">
        <v>43</v>
      </c>
      <c r="B16" s="13"/>
      <c r="C16" s="22">
        <f>IF($B16="","",VLOOKUP(B16,lista!$A:$E,2,FALSE))</f>
      </c>
      <c r="D16" s="22">
        <f>IF($B16="","",VLOOKUP($B16,lista!$A:$E,3,FALSE))</f>
      </c>
      <c r="E16" s="13"/>
      <c r="F16" s="13"/>
      <c r="G16" s="13"/>
    </row>
    <row r="17" spans="1:7" ht="18.75" customHeight="1">
      <c r="A17" s="6" t="s">
        <v>44</v>
      </c>
      <c r="B17" s="13"/>
      <c r="C17" s="22">
        <f>IF($B17="","",VLOOKUP(B17,lista!$A:$E,2,FALSE))</f>
      </c>
      <c r="D17" s="22">
        <f>IF($B17="","",VLOOKUP($B17,lista!$A:$E,3,FALSE))</f>
      </c>
      <c r="E17" s="13"/>
      <c r="F17" s="13"/>
      <c r="G17" s="13"/>
    </row>
    <row r="18" spans="1:7" ht="18.75" customHeight="1">
      <c r="A18" s="6" t="s">
        <v>45</v>
      </c>
      <c r="B18" s="13"/>
      <c r="C18" s="22"/>
      <c r="D18" s="22">
        <f>IF($B18="","",VLOOKUP($B18,lista!$A:$E,3,FALSE))</f>
      </c>
      <c r="E18" s="13"/>
      <c r="F18" s="13"/>
      <c r="G18" s="13"/>
    </row>
    <row r="19" spans="1:7" ht="18.75" customHeight="1">
      <c r="A19" s="6" t="s">
        <v>46</v>
      </c>
      <c r="B19" s="13"/>
      <c r="C19" s="22">
        <f>IF($B19="","",VLOOKUP(B19,lista!$A:$E,2,FALSE))</f>
      </c>
      <c r="D19" s="22">
        <f>IF($B19="","",VLOOKUP($B19,lista!$A:$E,3,FALSE))</f>
      </c>
      <c r="E19" s="13"/>
      <c r="F19" s="13"/>
      <c r="G19" s="13"/>
    </row>
    <row r="20" spans="1:7" ht="18.75" customHeight="1">
      <c r="A20" s="6" t="s">
        <v>47</v>
      </c>
      <c r="B20" s="13"/>
      <c r="C20" s="22">
        <f>IF($B20="","",VLOOKUP(B20,lista!$A:$E,2,FALSE))</f>
      </c>
      <c r="D20" s="22">
        <f>IF($B20="","",VLOOKUP($B20,lista!$A:$E,3,FALSE))</f>
      </c>
      <c r="E20" s="13"/>
      <c r="F20" s="13"/>
      <c r="G20" s="13"/>
    </row>
    <row r="21" spans="1:7" ht="18.75" customHeight="1">
      <c r="A21" s="7" t="s">
        <v>48</v>
      </c>
      <c r="B21" s="13"/>
      <c r="C21" s="22">
        <f>IF($B21="","",VLOOKUP(B21,lista!$A:$E,2,FALSE))</f>
      </c>
      <c r="D21" s="22">
        <f>IF($B21="","",VLOOKUP($B21,lista!$A:$E,3,FALSE))</f>
      </c>
      <c r="E21" s="13"/>
      <c r="F21" s="13"/>
      <c r="G21" s="13"/>
    </row>
    <row r="22" spans="1:7" ht="18.75" customHeight="1">
      <c r="A22" s="6" t="s">
        <v>49</v>
      </c>
      <c r="B22" s="13"/>
      <c r="C22" s="22">
        <f>IF($B22="","",VLOOKUP(B22,lista!$A:$E,2,FALSE))</f>
      </c>
      <c r="D22" s="22">
        <f>IF($B22="","",VLOOKUP($B22,lista!$A:$E,3,FALSE))</f>
      </c>
      <c r="E22" s="13"/>
      <c r="F22" s="13"/>
      <c r="G22" s="13"/>
    </row>
    <row r="23" spans="1:7" ht="18.75" customHeight="1">
      <c r="A23" s="6" t="s">
        <v>50</v>
      </c>
      <c r="B23" s="13"/>
      <c r="C23" s="22">
        <f>IF($B23="","",VLOOKUP(B23,lista!$A:$E,2,FALSE))</f>
      </c>
      <c r="D23" s="22">
        <f>IF($B23="","",VLOOKUP($B23,lista!$A:$E,3,FALSE))</f>
      </c>
      <c r="E23" s="13"/>
      <c r="F23" s="13"/>
      <c r="G23" s="13"/>
    </row>
    <row r="24" spans="1:7" ht="18.75" customHeight="1">
      <c r="A24" s="6" t="s">
        <v>51</v>
      </c>
      <c r="B24" s="13"/>
      <c r="C24" s="22">
        <f>IF($B24="","",VLOOKUP(B24,lista!$A:$E,2,FALSE))</f>
      </c>
      <c r="D24" s="22">
        <f>IF($B24="","",VLOOKUP($B24,lista!$A:$E,3,FALSE))</f>
      </c>
      <c r="E24" s="13"/>
      <c r="F24" s="13"/>
      <c r="G24" s="13"/>
    </row>
    <row r="25" spans="1:10" ht="18.75" customHeight="1">
      <c r="A25" s="8" t="s">
        <v>52</v>
      </c>
      <c r="B25" s="13"/>
      <c r="C25" s="22">
        <f>IF($B25="","",VLOOKUP(B25,lista!$A:$E,2,FALSE))</f>
      </c>
      <c r="D25" s="22">
        <f>IF($B25="","",VLOOKUP($B25,lista!$A:$E,3,FALSE))</f>
      </c>
      <c r="E25" s="13"/>
      <c r="F25" s="13"/>
      <c r="G25" s="13"/>
      <c r="J25" s="5"/>
    </row>
    <row r="26" spans="1:10" ht="18.75" customHeight="1">
      <c r="A26" s="9"/>
      <c r="B26" s="10"/>
      <c r="C26" s="11"/>
      <c r="D26" s="11"/>
      <c r="E26" s="10"/>
      <c r="F26" s="10"/>
      <c r="J26" s="5"/>
    </row>
    <row r="27" ht="30.75" customHeight="1"/>
    <row r="28" spans="1:6" ht="38.25" customHeight="1" hidden="1">
      <c r="A28" s="31" t="s">
        <v>70</v>
      </c>
      <c r="B28" s="31"/>
      <c r="C28" s="31"/>
      <c r="D28" s="31"/>
      <c r="E28" s="31"/>
      <c r="F28" s="31"/>
    </row>
    <row r="29" spans="1:7" s="12" customFormat="1" ht="30.75" customHeight="1" hidden="1">
      <c r="A29" s="19" t="s">
        <v>62</v>
      </c>
      <c r="B29" s="15"/>
      <c r="C29" s="20" t="s">
        <v>63</v>
      </c>
      <c r="D29" s="20" t="s">
        <v>64</v>
      </c>
      <c r="E29" s="27" t="s">
        <v>67</v>
      </c>
      <c r="F29" s="27" t="s">
        <v>68</v>
      </c>
      <c r="G29" s="28" t="s">
        <v>69</v>
      </c>
    </row>
    <row r="30" spans="1:7" ht="18.75" customHeight="1" hidden="1">
      <c r="A30" s="7" t="s">
        <v>38</v>
      </c>
      <c r="B30" s="18"/>
      <c r="C30" s="21"/>
      <c r="D30" s="21"/>
      <c r="E30" s="13"/>
      <c r="F30" s="13"/>
      <c r="G30" s="13"/>
    </row>
    <row r="31" spans="1:7" ht="18.75" customHeight="1" hidden="1">
      <c r="A31" s="7" t="s">
        <v>39</v>
      </c>
      <c r="B31" s="17"/>
      <c r="C31" s="21"/>
      <c r="D31" s="21"/>
      <c r="E31" s="13"/>
      <c r="F31" s="13"/>
      <c r="G31" s="13"/>
    </row>
    <row r="32" spans="1:7" ht="18.75" customHeight="1" hidden="1">
      <c r="A32" s="7" t="s">
        <v>40</v>
      </c>
      <c r="B32" s="17"/>
      <c r="C32" s="21"/>
      <c r="D32" s="21"/>
      <c r="E32" s="13"/>
      <c r="F32" s="13"/>
      <c r="G32" s="13"/>
    </row>
    <row r="33" spans="1:7" ht="18.75" customHeight="1" hidden="1">
      <c r="A33" s="7" t="s">
        <v>41</v>
      </c>
      <c r="B33" s="17"/>
      <c r="C33" s="21"/>
      <c r="D33" s="21"/>
      <c r="E33" s="13"/>
      <c r="F33" s="13"/>
      <c r="G33" s="13"/>
    </row>
    <row r="34" spans="1:7" ht="18.75" customHeight="1" hidden="1">
      <c r="A34" s="7" t="s">
        <v>42</v>
      </c>
      <c r="B34" s="17"/>
      <c r="C34" s="21"/>
      <c r="D34" s="21"/>
      <c r="E34" s="13"/>
      <c r="F34" s="13"/>
      <c r="G34" s="13"/>
    </row>
    <row r="35" spans="1:7" ht="18.75" customHeight="1" hidden="1">
      <c r="A35" s="7" t="s">
        <v>43</v>
      </c>
      <c r="B35" s="17"/>
      <c r="C35" s="21"/>
      <c r="D35" s="21"/>
      <c r="E35" s="13"/>
      <c r="F35" s="13"/>
      <c r="G35" s="13"/>
    </row>
    <row r="36" spans="1:7" ht="18.75" customHeight="1" hidden="1">
      <c r="A36" s="7" t="s">
        <v>44</v>
      </c>
      <c r="B36" s="17"/>
      <c r="C36" s="21"/>
      <c r="D36" s="21"/>
      <c r="E36" s="13"/>
      <c r="F36" s="13"/>
      <c r="G36" s="13"/>
    </row>
    <row r="37" spans="1:7" ht="18.75" customHeight="1" hidden="1">
      <c r="A37" s="7" t="s">
        <v>45</v>
      </c>
      <c r="B37" s="17"/>
      <c r="C37" s="21"/>
      <c r="D37" s="21"/>
      <c r="E37" s="13"/>
      <c r="F37" s="13"/>
      <c r="G37" s="13"/>
    </row>
    <row r="38" spans="1:7" ht="18.75" customHeight="1" hidden="1">
      <c r="A38" s="7" t="s">
        <v>46</v>
      </c>
      <c r="B38" s="17"/>
      <c r="C38" s="21"/>
      <c r="D38" s="21"/>
      <c r="E38" s="13"/>
      <c r="F38" s="13"/>
      <c r="G38" s="13"/>
    </row>
    <row r="39" spans="1:7" ht="18.75" customHeight="1" hidden="1">
      <c r="A39" s="7" t="s">
        <v>47</v>
      </c>
      <c r="B39" s="17"/>
      <c r="C39" s="21"/>
      <c r="D39" s="21"/>
      <c r="E39" s="13"/>
      <c r="F39" s="13"/>
      <c r="G39" s="13"/>
    </row>
    <row r="40" ht="15" hidden="1">
      <c r="B40" s="2" t="s">
        <v>53</v>
      </c>
    </row>
    <row r="41" ht="15" hidden="1">
      <c r="B41" s="2" t="s">
        <v>54</v>
      </c>
    </row>
  </sheetData>
  <sheetProtection password="CF5F" sheet="1" selectLockedCells="1"/>
  <mergeCells count="11">
    <mergeCell ref="A28:F28"/>
    <mergeCell ref="A9:A10"/>
    <mergeCell ref="B9:B10"/>
    <mergeCell ref="E9:G9"/>
    <mergeCell ref="A6:G6"/>
    <mergeCell ref="A7:G7"/>
    <mergeCell ref="A1:G1"/>
    <mergeCell ref="A2:G2"/>
    <mergeCell ref="A3:G3"/>
    <mergeCell ref="C9:C10"/>
    <mergeCell ref="D9:D10"/>
  </mergeCells>
  <conditionalFormatting sqref="G11:G25 E30:G39 E11:F26">
    <cfRule type="containsText" priority="9" dxfId="98" operator="containsText" stopIfTrue="1" text="igen">
      <formula>NOT(ISERROR(SEARCH("igen",E11)))</formula>
    </cfRule>
    <cfRule type="containsText" priority="10" dxfId="98" operator="containsText" stopIfTrue="1" text="x">
      <formula>NOT(ISERROR(SEARCH("x",E11)))</formula>
    </cfRule>
  </conditionalFormatting>
  <conditionalFormatting sqref="E30">
    <cfRule type="containsText" priority="5" dxfId="98" operator="containsText" stopIfTrue="1" text="igen">
      <formula>NOT(ISERROR(SEARCH("igen",E30)))</formula>
    </cfRule>
    <cfRule type="containsText" priority="6" dxfId="98" operator="containsText" stopIfTrue="1" text="x">
      <formula>NOT(ISERROR(SEARCH("x",E30)))</formula>
    </cfRule>
  </conditionalFormatting>
  <conditionalFormatting sqref="E30">
    <cfRule type="containsText" priority="3" dxfId="98" operator="containsText" stopIfTrue="1" text="igen">
      <formula>NOT(ISERROR(SEARCH("igen",E30)))</formula>
    </cfRule>
    <cfRule type="containsText" priority="4" dxfId="98" operator="containsText" stopIfTrue="1" text="x">
      <formula>NOT(ISERROR(SEARCH("x",E30)))</formula>
    </cfRule>
  </conditionalFormatting>
  <conditionalFormatting sqref="E30">
    <cfRule type="containsText" priority="1" dxfId="98" operator="containsText" stopIfTrue="1" text="igen">
      <formula>NOT(ISERROR(SEARCH("igen",E30)))</formula>
    </cfRule>
    <cfRule type="containsText" priority="2" dxfId="98" operator="containsText" stopIfTrue="1" text="x">
      <formula>NOT(ISERROR(SEARCH("x",E30)))</formula>
    </cfRule>
  </conditionalFormatting>
  <dataValidations count="2">
    <dataValidation type="list" allowBlank="1" showInputMessage="1" showErrorMessage="1" sqref="E30:G39 G11:G25 E26:F26">
      <formula1>$B$40:$B$41</formula1>
    </dataValidation>
    <dataValidation type="list" allowBlank="1" showInputMessage="1" showErrorMessage="1" sqref="E11:F25">
      <formula1>$B$41</formula1>
    </dataValidation>
  </dataValidations>
  <printOptions/>
  <pageMargins left="0.9055118110236221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Bencsik Zoltan</dc:creator>
  <cp:keywords/>
  <dc:description/>
  <cp:lastModifiedBy>vince</cp:lastModifiedBy>
  <cp:lastPrinted>2013-08-27T21:18:20Z</cp:lastPrinted>
  <dcterms:created xsi:type="dcterms:W3CDTF">2013-01-03T18:02:19Z</dcterms:created>
  <dcterms:modified xsi:type="dcterms:W3CDTF">2015-03-14T23:06:18Z</dcterms:modified>
  <cp:category/>
  <cp:version/>
  <cp:contentType/>
  <cp:contentStatus/>
</cp:coreProperties>
</file>