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690" firstSheet="1" activeTab="3"/>
  </bookViews>
  <sheets>
    <sheet name="lista" sheetId="1" state="hidden" r:id="rId1"/>
    <sheet name="beállítás" sheetId="2" r:id="rId2"/>
    <sheet name="női egyes - Women's singles" sheetId="3" r:id="rId3"/>
    <sheet name="női páros - Women's doubles" sheetId="4" r:id="rId4"/>
  </sheets>
  <definedNames>
    <definedName name="_xlnm.Print_Area" localSheetId="2">'női egyes - Women''s singles'!$A$1:$J$39</definedName>
    <definedName name="_xlnm.Print_Area" localSheetId="3">'női páros - Women''s doubles'!$A$1:$I$39</definedName>
  </definedNames>
  <calcPr fullCalcOnLoad="1"/>
</workbook>
</file>

<file path=xl/sharedStrings.xml><?xml version="1.0" encoding="utf-8"?>
<sst xmlns="http://schemas.openxmlformats.org/spreadsheetml/2006/main" count="2017" uniqueCount="532">
  <si>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</si>
  <si>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</si>
  <si>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</si>
  <si>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</si>
  <si>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</si>
  <si>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</si>
  <si>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</si>
  <si>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</si>
  <si>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</si>
  <si>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</si>
  <si>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</si>
  <si>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</si>
  <si>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</si>
  <si>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regisztrált</t>
  </si>
  <si>
    <t>Vámospércsi ASE</t>
  </si>
  <si>
    <t>Veszprémi Egyetemi SC</t>
  </si>
  <si>
    <t>Soltvadkerti TE</t>
  </si>
  <si>
    <t>Kanizsa Sörgyár SE</t>
  </si>
  <si>
    <t>A.S.E. Orosháza</t>
  </si>
  <si>
    <t>Egri ÁFÉSZ SC</t>
  </si>
  <si>
    <t>Gyepesi Asztalitenisz SE</t>
  </si>
  <si>
    <t>Statisztika PSC</t>
  </si>
  <si>
    <t>Balatonfüredi FC</t>
  </si>
  <si>
    <t>Szekszárd Asztaliten.Club</t>
  </si>
  <si>
    <t>Győri Elektromos Vasas SK</t>
  </si>
  <si>
    <t>Magyar-Kínai Asztalitenisz Klub</t>
  </si>
  <si>
    <t>King-Pong SE</t>
  </si>
  <si>
    <t>Kispest SE</t>
  </si>
  <si>
    <t>Szomód SE</t>
  </si>
  <si>
    <t>Komlói Bányász SK</t>
  </si>
  <si>
    <t>Kaposvári AC</t>
  </si>
  <si>
    <t>Balatonszárszó Nagyközségi SE</t>
  </si>
  <si>
    <t>Dunaharaszti MTK</t>
  </si>
  <si>
    <t>MALÉV Sport Club</t>
  </si>
  <si>
    <t>külföldi</t>
  </si>
  <si>
    <t>Végegyháza Asztalitenisz Klub</t>
  </si>
  <si>
    <t>Csepel-Sziget Sportegyesület</t>
  </si>
  <si>
    <t>KSI SE</t>
  </si>
  <si>
    <t>Dunakeszi Kinizsi Utánpótlás SE</t>
  </si>
  <si>
    <t>Ceglédi VSE</t>
  </si>
  <si>
    <t>TEVA Debrecen SE</t>
  </si>
  <si>
    <t>Asztalitenisz SK Szeged</t>
  </si>
  <si>
    <t>Vecsés SE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</si>
  <si>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</si>
  <si>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</si>
  <si>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</si>
  <si>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</si>
  <si>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</si>
  <si>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</si>
  <si>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</si>
  <si>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</si>
  <si>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</si>
  <si>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</si>
  <si>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</si>
  <si>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</si>
  <si>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</si>
  <si>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</si>
  <si>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</si>
  <si>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</si>
  <si>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</si>
  <si>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</si>
  <si>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</si>
  <si>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Balatonalmádi AK</t>
  </si>
  <si>
    <t>Kőszegi Sportklub</t>
  </si>
  <si>
    <t>Gödöllői Egyetemi AC</t>
  </si>
  <si>
    <t>volt egyesületi tagok</t>
  </si>
  <si>
    <t>Tatai Atlétikai Club</t>
  </si>
  <si>
    <t>Tatabányai ATE SE</t>
  </si>
  <si>
    <t>Nyírbátori ASE</t>
  </si>
  <si>
    <t>Ajak Sportegyesület</t>
  </si>
  <si>
    <t>Eleki Asztalitenisz SE</t>
  </si>
  <si>
    <t>Pénzügyőr SE</t>
  </si>
  <si>
    <t>Perbál ASE</t>
  </si>
  <si>
    <t>Kakucs Községi SE</t>
  </si>
  <si>
    <t>VÁKE</t>
  </si>
  <si>
    <t>Kőbánya SC</t>
  </si>
  <si>
    <t>Budai XI. SE</t>
  </si>
  <si>
    <t>40 - 49</t>
  </si>
  <si>
    <t>50  -59</t>
  </si>
  <si>
    <t>60 - 64</t>
  </si>
  <si>
    <t>65 - 69</t>
  </si>
  <si>
    <t>70 - 74</t>
  </si>
  <si>
    <t>75 +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</si>
  <si>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</si>
  <si>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</si>
  <si>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</si>
  <si>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</si>
  <si>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</si>
  <si>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</si>
  <si>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BKV Előre</t>
  </si>
  <si>
    <t>Felnőtt</t>
  </si>
  <si>
    <t>Abai Annamária</t>
  </si>
  <si>
    <t>József Attila Öregfiúk</t>
  </si>
  <si>
    <t>nő</t>
  </si>
  <si>
    <t>Újhartyán Községi SE</t>
  </si>
  <si>
    <t>Tömegsport</t>
  </si>
  <si>
    <t>Belvárosi Asztaliten.Egy.</t>
  </si>
  <si>
    <t>Honvéd Zrínyi SE</t>
  </si>
  <si>
    <t>Ágota Győzőné</t>
  </si>
  <si>
    <t>GAMMA SE Budapest</t>
  </si>
  <si>
    <t>FONÁK</t>
  </si>
  <si>
    <t>Sirály Életmód Klub</t>
  </si>
  <si>
    <t>MAVEX SE</t>
  </si>
  <si>
    <t>Almagro Carmen</t>
  </si>
  <si>
    <t>Alpern Julianna</t>
  </si>
  <si>
    <t>Ambróziné Faragó Dóra</t>
  </si>
  <si>
    <t>Ambrusné Kruczler Ágnes</t>
  </si>
  <si>
    <t>Kerekegyházi SE</t>
  </si>
  <si>
    <t>Magyar Villamos Művek SE</t>
  </si>
  <si>
    <t>Andrásik Ilona</t>
  </si>
  <si>
    <t>Andréné Szabó Judit</t>
  </si>
  <si>
    <t>Hatvani Locomotiv SE</t>
  </si>
  <si>
    <t>Várdai Asztalitenisz SE</t>
  </si>
  <si>
    <t>Aranyi Gabriella</t>
  </si>
  <si>
    <t>Csömöri Pingpong SE</t>
  </si>
  <si>
    <t>Ardai Emese</t>
  </si>
  <si>
    <t>Asbóth Csilla</t>
  </si>
  <si>
    <t>KFKI Petőfi SK</t>
  </si>
  <si>
    <t>MAVIR SE</t>
  </si>
  <si>
    <t>Baán Rita</t>
  </si>
  <si>
    <t>MAFC</t>
  </si>
  <si>
    <t>Babus Sándorné</t>
  </si>
  <si>
    <t>BEAC</t>
  </si>
  <si>
    <t>Badarász Zsuzsa</t>
  </si>
  <si>
    <t>Női Asztalitenisz Club</t>
  </si>
  <si>
    <t>A.B.C.-CenterLine SE</t>
  </si>
  <si>
    <t>Bajdik Zsuzsannna</t>
  </si>
  <si>
    <t>Jánossomorjai SE</t>
  </si>
  <si>
    <t>IKARUS BSE</t>
  </si>
  <si>
    <t>Újszászi Városi VSE</t>
  </si>
  <si>
    <t>Sanitas-Budo SE</t>
  </si>
  <si>
    <t>Bakos Adrienn</t>
  </si>
  <si>
    <t>1.sz.Épitők</t>
  </si>
  <si>
    <t>Balatonföldvári Asztalitenisz Egy.</t>
  </si>
  <si>
    <t>Eternit Építők SE Nyergújfalu</t>
  </si>
  <si>
    <t>R+Á HITEKA</t>
  </si>
  <si>
    <t>Balláné Soós Csilla</t>
  </si>
  <si>
    <t>Magyargencs  SE</t>
  </si>
  <si>
    <t>Kisapostag Duna SE</t>
  </si>
  <si>
    <t>Baloghné Puskó Beáta</t>
  </si>
  <si>
    <t>Községi SE Magyarpolány</t>
  </si>
  <si>
    <t>Szolnoki Honvéd SE</t>
  </si>
  <si>
    <t>Banos Attiláné</t>
  </si>
  <si>
    <t>Igazságügyi SC</t>
  </si>
  <si>
    <t>SZUFLA Szabadidő SE</t>
  </si>
  <si>
    <t>Atlanta SE Budapest</t>
  </si>
  <si>
    <t>Barcsik Irén</t>
  </si>
  <si>
    <t>Bárkányi Gabriella</t>
  </si>
  <si>
    <t>Pestszentimrei P.B.T.</t>
  </si>
  <si>
    <t>Rédics Község SE</t>
  </si>
  <si>
    <t>Bátorfi Csilla</t>
  </si>
  <si>
    <t>Langweid (GER)</t>
  </si>
  <si>
    <t>Postás SE</t>
  </si>
  <si>
    <t>Bazsóné Lahos Zsuzsanna</t>
  </si>
  <si>
    <t>Salgótarjáni Petôfi DSE</t>
  </si>
  <si>
    <t>Becze Brigitta</t>
  </si>
  <si>
    <t>KÖZGÁZ SC és DSK</t>
  </si>
  <si>
    <t>DARAZSAK</t>
  </si>
  <si>
    <t>Bélafiné Bakó Katalin</t>
  </si>
  <si>
    <t>Beliczki Andrea</t>
  </si>
  <si>
    <t>Enying Városi SE</t>
  </si>
  <si>
    <t>Benke Mária</t>
  </si>
  <si>
    <t>Jánoshalmi TESZ SE</t>
  </si>
  <si>
    <t>Vértesszőlősi Sport Egyesület</t>
  </si>
  <si>
    <t>KABA</t>
  </si>
  <si>
    <t>Bertók Istvánné</t>
  </si>
  <si>
    <t>Besenyei Mária dr.</t>
  </si>
  <si>
    <t>ÁNTSZ Baráti Kör Szolnok</t>
  </si>
  <si>
    <t>Biedermann Éva</t>
  </si>
  <si>
    <t>Magyar TELEKOM DSC</t>
  </si>
  <si>
    <t>PELIKÁN Asztalitenisz SK</t>
  </si>
  <si>
    <t>Bízó Mária</t>
  </si>
  <si>
    <t>Halassi Olivér SC</t>
  </si>
  <si>
    <t>APEH SE</t>
  </si>
  <si>
    <t>Kacsógép Taszár</t>
  </si>
  <si>
    <t>ParaSport Sport Egyesület</t>
  </si>
  <si>
    <t>Bodrogi Lászlóné</t>
  </si>
  <si>
    <t>Bóka Andrea</t>
  </si>
  <si>
    <t>Boldizsár Gabriella</t>
  </si>
  <si>
    <t>Boldog Angelika</t>
  </si>
  <si>
    <t>Bolvári Katalin dr.</t>
  </si>
  <si>
    <t>Datorg SC</t>
  </si>
  <si>
    <t>Borda Ilona</t>
  </si>
  <si>
    <t>Csintalan Stiga Tornádó</t>
  </si>
  <si>
    <t>Börzsönyi Ágnes</t>
  </si>
  <si>
    <t>FKF Zrt. Sportkör</t>
  </si>
  <si>
    <t>Braun Éva</t>
  </si>
  <si>
    <t>Bruncvig Józsefné</t>
  </si>
  <si>
    <t>Bukváné Zsankó Marietta</t>
  </si>
  <si>
    <t>MÁI SE</t>
  </si>
  <si>
    <t>Czap Zoltánné</t>
  </si>
  <si>
    <t>Czikk Erzsébet</t>
  </si>
  <si>
    <t>Turmix SC Baja</t>
  </si>
  <si>
    <t>Czirják Éva</t>
  </si>
  <si>
    <t>Czudar Mihályné</t>
  </si>
  <si>
    <t>Asztalitenisz Baráti Kör</t>
  </si>
  <si>
    <t>Csaba Katalin</t>
  </si>
  <si>
    <t>MIKI SE</t>
  </si>
  <si>
    <t>Császárné Czúth Erzsébet</t>
  </si>
  <si>
    <t>Csepregi Judit</t>
  </si>
  <si>
    <t>Csertusné Papp Mária</t>
  </si>
  <si>
    <t>Makói Spartacus-Vasas SE</t>
  </si>
  <si>
    <t>Csiba Mária</t>
  </si>
  <si>
    <t>Csuka Mónika</t>
  </si>
  <si>
    <t>Dancsákné Márk Katalin</t>
  </si>
  <si>
    <t>Dávidházy Piroska</t>
  </si>
  <si>
    <t>Deák Edit Terézia</t>
  </si>
  <si>
    <t>Deák Gáborné</t>
  </si>
  <si>
    <t>ÁNTSZ-KÁROLYI</t>
  </si>
  <si>
    <t>Demeter Erzsébet</t>
  </si>
  <si>
    <t>Leka Enea Irun (ESP)</t>
  </si>
  <si>
    <t>Klebelsberg Kuno MK-Hidegkút SC</t>
  </si>
  <si>
    <t>Dezsényiné Horgos Barbara</t>
  </si>
  <si>
    <t>Ditrói Éva</t>
  </si>
  <si>
    <t>Dobóvári Ilona</t>
  </si>
  <si>
    <t>Dobrea Lívia</t>
  </si>
  <si>
    <t>Doromby Katalin</t>
  </si>
  <si>
    <t>Rákosmente Asztalitenisz Klub</t>
  </si>
  <si>
    <t>Dudásné Dóra Gizella</t>
  </si>
  <si>
    <t>Dudásné Szilágyi Márta</t>
  </si>
  <si>
    <t>Éberhardtné Balog Ilona</t>
  </si>
  <si>
    <t>Eigner Éva</t>
  </si>
  <si>
    <t>Ellmann Endréné</t>
  </si>
  <si>
    <t>Rábapatonai SE</t>
  </si>
  <si>
    <t>Farkas Lászlóné</t>
  </si>
  <si>
    <t>Faul Emilné</t>
  </si>
  <si>
    <t>Diósgyőri Sólymok</t>
  </si>
  <si>
    <t>Fazekas Ágnes</t>
  </si>
  <si>
    <t>Siketek SC</t>
  </si>
  <si>
    <t>Fekete Sándorné Dr.</t>
  </si>
  <si>
    <t>Fekete Tünde</t>
  </si>
  <si>
    <t>Feketéné Pataky Ilona dr.</t>
  </si>
  <si>
    <t>Lajosmizsei AC</t>
  </si>
  <si>
    <t>Felbán Edina</t>
  </si>
  <si>
    <t>Törekvés SE</t>
  </si>
  <si>
    <t>Terézvárosi ISE</t>
  </si>
  <si>
    <t>Fodorné Bajnok Aranka</t>
  </si>
  <si>
    <t>Fogl Éva</t>
  </si>
  <si>
    <t>Forró Katalin</t>
  </si>
  <si>
    <t>Tollszár KSE</t>
  </si>
  <si>
    <t>Főfainé Balics Viktória</t>
  </si>
  <si>
    <t>Frauh Zsuzsanna</t>
  </si>
  <si>
    <t>Fülöp Beáta</t>
  </si>
  <si>
    <t>Fülöp Ilona</t>
  </si>
  <si>
    <t>Fülöp Júlia</t>
  </si>
  <si>
    <t>Dream Team - Kaposvár</t>
  </si>
  <si>
    <t>Dunakanyar Asztalitenisz SK</t>
  </si>
  <si>
    <t>Gál Krisztina</t>
  </si>
  <si>
    <t>Gálné Szatmári Gabriella</t>
  </si>
  <si>
    <t>Gao Dong Hong</t>
  </si>
  <si>
    <t>Garai Piroska</t>
  </si>
  <si>
    <t>Garbóczi Tünde</t>
  </si>
  <si>
    <t>STIGA-BIGA</t>
  </si>
  <si>
    <t>Erzsébeti Spartacus MTK</t>
  </si>
  <si>
    <t>Szent József - Kaposvár</t>
  </si>
  <si>
    <t>Gazsi Ildikó</t>
  </si>
  <si>
    <t>Gebri Lilla</t>
  </si>
  <si>
    <t>Gédra Katalin</t>
  </si>
  <si>
    <t>Gémné Merényi Éva</t>
  </si>
  <si>
    <t>Golovicsné Dömötör Szilvia</t>
  </si>
  <si>
    <t>Göde Andrea dr.</t>
  </si>
  <si>
    <t>Grezner Erzsébet</t>
  </si>
  <si>
    <t>Gyetvai Anikó</t>
  </si>
  <si>
    <t>Gyimesi Judit dr.</t>
  </si>
  <si>
    <t>Gyömbér Lászlóné</t>
  </si>
  <si>
    <t>Gyöngyösi Piroska</t>
  </si>
  <si>
    <t>Györki Béláné</t>
  </si>
  <si>
    <t>Csak Csajok SE</t>
  </si>
  <si>
    <t>Hajzer Lászlóné dr.</t>
  </si>
  <si>
    <t>EMKÁBÉ PP</t>
  </si>
  <si>
    <t>Hart Melinda Sára</t>
  </si>
  <si>
    <t>Hartmann Éva</t>
  </si>
  <si>
    <t>Határközi Zoltánné</t>
  </si>
  <si>
    <t>Hegedűs Imréné</t>
  </si>
  <si>
    <t>Herendi Porcelán SK</t>
  </si>
  <si>
    <t>Herendi-Szabó Csilla</t>
  </si>
  <si>
    <t>Herman Andrea</t>
  </si>
  <si>
    <t>Hókáné Vass Katalin</t>
  </si>
  <si>
    <t>Hollóné Molnár Éva</t>
  </si>
  <si>
    <t>Hortobágyiné Stejszkál Éva</t>
  </si>
  <si>
    <t>Horváth Alíz</t>
  </si>
  <si>
    <t>Horváth Enikő</t>
  </si>
  <si>
    <t>Horváth Eszter</t>
  </si>
  <si>
    <t>Horváthné Szörényi Zsuzsa</t>
  </si>
  <si>
    <t>Hujber Miklósné</t>
  </si>
  <si>
    <t>Iszajeva Petró Anna</t>
  </si>
  <si>
    <t>Iváskó Gabriella</t>
  </si>
  <si>
    <t>Jánki Éva</t>
  </si>
  <si>
    <t>Jánosa Éva</t>
  </si>
  <si>
    <t>Jeszenszky Katalin</t>
  </si>
  <si>
    <t>Juhász Katalin</t>
  </si>
  <si>
    <t>Kácsor Anna</t>
  </si>
  <si>
    <t>Kádárkuti Enikő dr.</t>
  </si>
  <si>
    <t>Kalauz Diána</t>
  </si>
  <si>
    <t>Kaló Tünde</t>
  </si>
  <si>
    <t>Karácsony Zsuzsanna</t>
  </si>
  <si>
    <t>Karádi Krisztina</t>
  </si>
  <si>
    <t>INCA TTC (ESP)</t>
  </si>
  <si>
    <t>Károlyi Zsuzsa</t>
  </si>
  <si>
    <t>Kastner Ágnes</t>
  </si>
  <si>
    <t>Kátainé Váradi Gyöngyi</t>
  </si>
  <si>
    <t>Katona Emese</t>
  </si>
  <si>
    <t>Katona Mátyásné</t>
  </si>
  <si>
    <t>Kenesei Lilian</t>
  </si>
  <si>
    <t>Kérdőné Kiss Veronika</t>
  </si>
  <si>
    <t>Keresztúri Sára</t>
  </si>
  <si>
    <t>Kerti Erzsébet</t>
  </si>
  <si>
    <t>Kis Zsuzsanna dr.</t>
  </si>
  <si>
    <t>Kiss Anikó</t>
  </si>
  <si>
    <t>Kiss Katalin</t>
  </si>
  <si>
    <t>Klampár Ilona</t>
  </si>
  <si>
    <t>Kóczáné Varga Krisztina</t>
  </si>
  <si>
    <t>Kovács Anikó</t>
  </si>
  <si>
    <t>Kovács Gyöngyi</t>
  </si>
  <si>
    <t>Kovács Ilona</t>
  </si>
  <si>
    <t>Kovács Lajosné</t>
  </si>
  <si>
    <t>Kovács Lászlóné</t>
  </si>
  <si>
    <t>Kovács Tünde</t>
  </si>
  <si>
    <t>Kovácsné Kalamár Noémi</t>
  </si>
  <si>
    <t>Kovácsné Mester Ágnes</t>
  </si>
  <si>
    <t>ZICCER AK</t>
  </si>
  <si>
    <t>Kölüs Albertné</t>
  </si>
  <si>
    <t>Kőszeghy Viktória</t>
  </si>
  <si>
    <t>Kövendi Anita</t>
  </si>
  <si>
    <t>Kövesfalviné László Adrienn</t>
  </si>
  <si>
    <t>Harangi Imre SE</t>
  </si>
  <si>
    <t>Krencz Ildikó</t>
  </si>
  <si>
    <t>Krisztné Gubi Csilla</t>
  </si>
  <si>
    <t>Kun Tiborné</t>
  </si>
  <si>
    <t>Kurtz Péterné</t>
  </si>
  <si>
    <t>Küzmös Beatrix</t>
  </si>
  <si>
    <t>Ladányiné Mausz Éva</t>
  </si>
  <si>
    <t>Lajos Tiborné</t>
  </si>
  <si>
    <t>Lakatos Andrea</t>
  </si>
  <si>
    <t>Lazáné Bergócs Éva</t>
  </si>
  <si>
    <t>Leinwéberné Tóth Irén</t>
  </si>
  <si>
    <t>Lenkovics Károlyné</t>
  </si>
  <si>
    <t>Limbek Anett</t>
  </si>
  <si>
    <t>Lipusz Judit</t>
  </si>
  <si>
    <t>Lisztes Ibolya</t>
  </si>
  <si>
    <t>Lőrincz Annamária</t>
  </si>
  <si>
    <t>Lukács Andrea</t>
  </si>
  <si>
    <t>Mack Erika</t>
  </si>
  <si>
    <t>Máger Edéné</t>
  </si>
  <si>
    <t>Magyar Éva</t>
  </si>
  <si>
    <t>Magyar Viktória</t>
  </si>
  <si>
    <t>Makay Dóra</t>
  </si>
  <si>
    <t>Makkai Katalin</t>
  </si>
  <si>
    <t>Márkli Tiborné</t>
  </si>
  <si>
    <t>Markovics Emőke</t>
  </si>
  <si>
    <t>Márton Valéria</t>
  </si>
  <si>
    <t>Masason Andrea</t>
  </si>
  <si>
    <t>Menyhárt Éva</t>
  </si>
  <si>
    <t>Mihály Erzsébet</t>
  </si>
  <si>
    <t>Mizseiné-Mészáros Judit</t>
  </si>
  <si>
    <t>Módos Attiláné Vargha Ilona</t>
  </si>
  <si>
    <t>Módosné Preininger Tímea</t>
  </si>
  <si>
    <t>Molnárné Kovács Csilla</t>
  </si>
  <si>
    <t>Mong Angéla</t>
  </si>
  <si>
    <t>Nádasné Kaldenecker Katalin</t>
  </si>
  <si>
    <t>Nagy Krisztina</t>
  </si>
  <si>
    <t>Supernovák SE</t>
  </si>
  <si>
    <t>Nagyváradiné Rencz Rita</t>
  </si>
  <si>
    <t xml:space="preserve">Nedolai Edit </t>
  </si>
  <si>
    <t>Német Mária</t>
  </si>
  <si>
    <t>Németh Katalin</t>
  </si>
  <si>
    <t>Németh Magdolna</t>
  </si>
  <si>
    <t>Novák Jánosné</t>
  </si>
  <si>
    <t>Ofella Zoltánné</t>
  </si>
  <si>
    <t>PP Akadémia SE</t>
  </si>
  <si>
    <t>Oláh Tímea</t>
  </si>
  <si>
    <t>Orosz Ferencné</t>
  </si>
  <si>
    <t>Ország Aranka</t>
  </si>
  <si>
    <t>Ortenszky Katalin</t>
  </si>
  <si>
    <t>Padányi Beáta</t>
  </si>
  <si>
    <t>Pápayné Sár Cecilia</t>
  </si>
  <si>
    <t>Papp Józsefné</t>
  </si>
  <si>
    <t>Papp Szilvia</t>
  </si>
  <si>
    <t>Papp Tiborné Nagy Klára</t>
  </si>
  <si>
    <t>Pata Erika</t>
  </si>
  <si>
    <t>Patóné Wirth Veronika</t>
  </si>
  <si>
    <t>Pergéné Nagy Szilvia</t>
  </si>
  <si>
    <t>Petőházi Imola</t>
  </si>
  <si>
    <t>Petrik Mónika</t>
  </si>
  <si>
    <t>Pocsai Melinda</t>
  </si>
  <si>
    <t>Polákovics Izabella</t>
  </si>
  <si>
    <t>Poór Éva</t>
  </si>
  <si>
    <t>Pozsgainé Grázel Katalin</t>
  </si>
  <si>
    <t>Rácz Anita</t>
  </si>
  <si>
    <t>Rajcziné Kovács Anikó</t>
  </si>
  <si>
    <t>Rák Szilvia</t>
  </si>
  <si>
    <t>Rákos Adrienn</t>
  </si>
  <si>
    <t>Rasztovácz Miklósné</t>
  </si>
  <si>
    <t>Récsei Tiborné</t>
  </si>
  <si>
    <t>Reider Ilona</t>
  </si>
  <si>
    <t>Remetei Dóra</t>
  </si>
  <si>
    <t>Révészné Beniczky Magdolna</t>
  </si>
  <si>
    <t>Ribovics Jánosné</t>
  </si>
  <si>
    <t>Schneiderné Máhli Ibolya</t>
  </si>
  <si>
    <t>Schneller Katalin</t>
  </si>
  <si>
    <t>Nyírpazony Asztalitenisz SC</t>
  </si>
  <si>
    <t>Siry Veronika</t>
  </si>
  <si>
    <t>Siteri Andrea</t>
  </si>
  <si>
    <t>Somogyi Gabriella</t>
  </si>
  <si>
    <t>Sós Éva</t>
  </si>
  <si>
    <t>Spáczay Ferencné</t>
  </si>
  <si>
    <t>Sudár Etelka</t>
  </si>
  <si>
    <t>Susán Margit</t>
  </si>
  <si>
    <t>Sütőné Árkosi Andrea</t>
  </si>
  <si>
    <t>Szabados Ákosné</t>
  </si>
  <si>
    <t>Szabó Csilla</t>
  </si>
  <si>
    <t>Szabó Gabriella</t>
  </si>
  <si>
    <t>Szalay Katalin</t>
  </si>
  <si>
    <t>Szántóné Prim Éva</t>
  </si>
  <si>
    <t>Szarka Andrea</t>
  </si>
  <si>
    <t>Székelyné Burja Ilonka</t>
  </si>
  <si>
    <t>Széles Mária</t>
  </si>
  <si>
    <t>Szentkeressy Andrea</t>
  </si>
  <si>
    <t>Szigeti Szonja</t>
  </si>
  <si>
    <t>Szíjjártó Pálné</t>
  </si>
  <si>
    <t>Szilágyi Ildikó</t>
  </si>
  <si>
    <t>Szőnyegi Szilvia</t>
  </si>
  <si>
    <t>Szőnyi Márta</t>
  </si>
  <si>
    <t>Szűcs Andrea</t>
  </si>
  <si>
    <t>Szűcs Gáborné Bereczki Edit</t>
  </si>
  <si>
    <t>Szűcs Lászlóné</t>
  </si>
  <si>
    <t>Thész Dorottya</t>
  </si>
  <si>
    <t>Tihanyi Márta</t>
  </si>
  <si>
    <t>Tormáné Koszorú Éva</t>
  </si>
  <si>
    <t>Tóth Andrea</t>
  </si>
  <si>
    <t>Tóth Éva</t>
  </si>
  <si>
    <t>Tóth Jánosné</t>
  </si>
  <si>
    <t>Tóth Judit</t>
  </si>
  <si>
    <t>Tóth Krisztina</t>
  </si>
  <si>
    <t>Tóth Márta</t>
  </si>
  <si>
    <t>Tóth Szilvia</t>
  </si>
  <si>
    <t>Tóthné Nagyőszi Ildikó</t>
  </si>
  <si>
    <t>Tőtős Anna Mária</t>
  </si>
  <si>
    <t>Tumbas Katalin</t>
  </si>
  <si>
    <t>Turóczy Erika</t>
  </si>
  <si>
    <t>Tusa Györgyi</t>
  </si>
  <si>
    <t>Urbán Erika</t>
  </si>
  <si>
    <t>Urbán Klára</t>
  </si>
  <si>
    <t>Váczi Valéria</t>
  </si>
  <si>
    <t>Varga Imréné</t>
  </si>
  <si>
    <t>Varga Tiborné</t>
  </si>
  <si>
    <t>Varga Zsuzsanna</t>
  </si>
  <si>
    <t>Vargáné Galambos Éva</t>
  </si>
  <si>
    <t>Vass Mária</t>
  </si>
  <si>
    <t>Végh Anikó</t>
  </si>
  <si>
    <t>Végh Györgyné</t>
  </si>
  <si>
    <t>Venkei Ágnes</t>
  </si>
  <si>
    <t>Vermes Melinda</t>
  </si>
  <si>
    <t>Vikor Beatrix</t>
  </si>
  <si>
    <t>Viktorné Virág Ágnes</t>
  </si>
  <si>
    <t>Vishnevska Svitláná</t>
  </si>
  <si>
    <t>Wágner Veronika</t>
  </si>
  <si>
    <t>Weisz Erika</t>
  </si>
  <si>
    <t>Wirth Gabriella</t>
  </si>
  <si>
    <t>Wittinger Jánosné</t>
  </si>
  <si>
    <t>Zacher Gizella</t>
  </si>
  <si>
    <t>Zsemlye Gabriella dr.</t>
  </si>
  <si>
    <t>70 +</t>
  </si>
  <si>
    <t>Herczegné Harcsa Erzsébet</t>
  </si>
  <si>
    <t>NŐI  EGYES - WOMEN'S SINGLES</t>
  </si>
  <si>
    <t>NŐI  PÁROS - WOMEN'S DOUBLES</t>
  </si>
  <si>
    <t>Versenyzési engedély nélküliek , és  külföldiek részére ( FOREIGN PLAYERS )</t>
  </si>
  <si>
    <t>Dunaújvárosi Főiskola DSE</t>
  </si>
  <si>
    <t>Magyar Transzplantáltak SE</t>
  </si>
  <si>
    <t>Komló Sport Kft.</t>
  </si>
  <si>
    <t>Tipográfia Testedző Egyesület</t>
  </si>
  <si>
    <t>Hajós Alfréd DSE</t>
  </si>
  <si>
    <t>Simon Nóra</t>
  </si>
  <si>
    <t>Fekete Barbara</t>
  </si>
  <si>
    <t>Bodnár Zsoltné</t>
  </si>
  <si>
    <t>Bara Eszter</t>
  </si>
  <si>
    <t>Ábrahám Beáta</t>
  </si>
  <si>
    <t>Hévízi Sportkör</t>
  </si>
  <si>
    <t>Tihanyi Mária</t>
  </si>
  <si>
    <t>ÁNy Biztonsági Nyomda SK</t>
  </si>
  <si>
    <t>Pálmai Rózsa</t>
  </si>
  <si>
    <t>Wermeser Tímea</t>
  </si>
  <si>
    <t>Szabadbattyán Községi SE</t>
  </si>
  <si>
    <t>Vásárosnaményi Szabadidő SE</t>
  </si>
  <si>
    <t>BVSC-Zugló</t>
  </si>
  <si>
    <t>Drinóczi Lívia</t>
  </si>
  <si>
    <t>Bónusné dr. Lehoczki Anett</t>
  </si>
  <si>
    <t>hivatásos</t>
  </si>
  <si>
    <t>Fastron Asztalitenisz Club Tolna</t>
  </si>
  <si>
    <t>Barsai Emese</t>
  </si>
  <si>
    <t>Univer-Sport Kft.</t>
  </si>
  <si>
    <t>Honvéd Szondi György SE</t>
  </si>
  <si>
    <t>Bártfai Tünde</t>
  </si>
  <si>
    <t>Spengler Krisztina</t>
  </si>
  <si>
    <t>Éllő Vivien</t>
  </si>
  <si>
    <t>MSK Breclav (CZE)</t>
  </si>
  <si>
    <t>Kelemen Karolina</t>
  </si>
  <si>
    <t>Nagy Ibolya</t>
  </si>
  <si>
    <t>PTE PEAC</t>
  </si>
  <si>
    <t>Kovács Krisztina</t>
  </si>
  <si>
    <t>Csákvári Torna Klub</t>
  </si>
  <si>
    <t>Országos Takarékpénztár SK</t>
  </si>
  <si>
    <t>Li Jiao</t>
  </si>
  <si>
    <t>Várpalotai Bányász SK</t>
  </si>
  <si>
    <t>Csomorné Dr. Orbán Kriszta</t>
  </si>
  <si>
    <t>Multi Sport SE</t>
  </si>
  <si>
    <t>Szigetszentmiklósi Testgyak. Köre</t>
  </si>
  <si>
    <t>Bicskei Szabadidősport Egyesülte</t>
  </si>
  <si>
    <t>Budapesti ERDÉRT SE</t>
  </si>
  <si>
    <t>Szentesi Kinizsi SZITE</t>
  </si>
  <si>
    <t>Groszmanné Haász Judit</t>
  </si>
  <si>
    <t>Kutasi Annamária Zita</t>
  </si>
  <si>
    <t>Terhes Ágota</t>
  </si>
  <si>
    <t>Dravetzky Stumpf Erika</t>
  </si>
  <si>
    <t>Juhász Zsuzsanna</t>
  </si>
  <si>
    <t>Cserszegtomaji SK</t>
  </si>
  <si>
    <t>Bugovicsné Szabó Judit</t>
  </si>
  <si>
    <t>Földiné dr. Németh Zsuzsanna</t>
  </si>
  <si>
    <t>Igaly Katalin</t>
  </si>
  <si>
    <t xml:space="preserve">Békéscsaba IBS </t>
  </si>
  <si>
    <t>Selmeci Károlyné</t>
  </si>
  <si>
    <t>Hankóné Zárándy Ibolya</t>
  </si>
  <si>
    <t>Kövesdi Zsuzsa</t>
  </si>
  <si>
    <t>Szuchányi Judit</t>
  </si>
  <si>
    <t>verseny megnevezése</t>
  </si>
  <si>
    <t>helye,ideje</t>
  </si>
  <si>
    <t>nevezési határidő</t>
  </si>
  <si>
    <t>Írja be a játékos engedély számát és válassa az x-et  abba a kategóriába, ahol indulni kíván.</t>
  </si>
  <si>
    <t>Írja be a játékos engedély számát és válassza az x-et  abba a kategóriába, ahol indulni kíván.</t>
  </si>
  <si>
    <t>Urbán József Emlékverseny, veterán ranglistaverseny</t>
  </si>
  <si>
    <t>2014. szeptember 6.  Tata, Tanoda tér 5.  Eötvös Gimnázium Sportcsarnoka</t>
  </si>
  <si>
    <t>Nevezési határidő :  2014. szeptember 3. ( szerda 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</si>
</sst>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28" fillId="35" borderId="13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0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9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28" fillId="35" borderId="13" xfId="0" applyFont="1" applyFill="1" applyBorder="1" applyAlignment="1" applyProtection="1">
      <alignment horizontal="left" vertical="center"/>
      <protection/>
    </xf>
    <xf numFmtId="0" fontId="19" fillId="35" borderId="13" xfId="0" applyFont="1" applyFill="1" applyBorder="1" applyAlignment="1" applyProtection="1">
      <alignment horizontal="left" vertical="center"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25" fillId="13" borderId="15" xfId="0" applyFont="1" applyFill="1" applyBorder="1" applyAlignment="1">
      <alignment horizontal="center" vertical="center"/>
    </xf>
    <xf numFmtId="0" fontId="25" fillId="13" borderId="17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37" borderId="0" xfId="0" applyFont="1" applyFill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/>
    </xf>
    <xf numFmtId="0" fontId="24" fillId="35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vertical="center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6" fillId="34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34" fillId="3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4" fillId="35" borderId="13" xfId="0" applyFont="1" applyFill="1" applyBorder="1" applyAlignment="1" applyProtection="1">
      <alignment horizontal="center" vertical="center"/>
      <protection/>
    </xf>
    <xf numFmtId="0" fontId="24" fillId="35" borderId="13" xfId="0" applyFont="1" applyFill="1" applyBorder="1" applyAlignment="1" applyProtection="1">
      <alignment horizontal="left" vertical="center"/>
      <protection/>
    </xf>
    <xf numFmtId="0" fontId="24" fillId="35" borderId="16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13" borderId="15" xfId="0" applyFont="1" applyFill="1" applyBorder="1" applyAlignment="1" applyProtection="1">
      <alignment horizontal="center" vertical="center"/>
      <protection/>
    </xf>
    <xf numFmtId="0" fontId="25" fillId="13" borderId="17" xfId="0" applyFont="1" applyFill="1" applyBorder="1" applyAlignment="1" applyProtection="1">
      <alignment horizontal="center" vertical="center"/>
      <protection/>
    </xf>
    <xf numFmtId="0" fontId="46" fillId="37" borderId="0" xfId="0" applyFont="1" applyFill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288">
      <selection activeCell="A320" sqref="A320:IV4011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4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40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8085</v>
      </c>
      <c r="B2" t="s">
        <v>472</v>
      </c>
      <c r="C2" t="s">
        <v>23</v>
      </c>
      <c r="E2" s="40">
        <v>27328</v>
      </c>
      <c r="F2" t="s">
        <v>90</v>
      </c>
      <c r="G2" t="s">
        <v>9</v>
      </c>
      <c r="H2" t="s">
        <v>11</v>
      </c>
      <c r="I2" t="s">
        <v>93</v>
      </c>
    </row>
    <row r="3" spans="1:9" ht="15">
      <c r="A3">
        <v>12327</v>
      </c>
      <c r="B3" t="s">
        <v>473</v>
      </c>
      <c r="C3" t="s">
        <v>19</v>
      </c>
      <c r="E3" s="40">
        <v>27295</v>
      </c>
      <c r="F3" t="s">
        <v>90</v>
      </c>
      <c r="G3" t="s">
        <v>9</v>
      </c>
      <c r="H3" t="s">
        <v>11</v>
      </c>
      <c r="I3" t="s">
        <v>93</v>
      </c>
    </row>
    <row r="4" spans="1:9" ht="15">
      <c r="A4">
        <v>14844</v>
      </c>
      <c r="B4" t="s">
        <v>474</v>
      </c>
      <c r="C4" t="s">
        <v>400</v>
      </c>
      <c r="E4" s="40">
        <v>27294</v>
      </c>
      <c r="F4" t="s">
        <v>90</v>
      </c>
      <c r="G4" t="s">
        <v>9</v>
      </c>
      <c r="H4" t="s">
        <v>13</v>
      </c>
      <c r="I4" t="s">
        <v>93</v>
      </c>
    </row>
    <row r="5" spans="1:9" ht="15">
      <c r="A5">
        <v>14451</v>
      </c>
      <c r="B5" t="s">
        <v>475</v>
      </c>
      <c r="C5" t="s">
        <v>189</v>
      </c>
      <c r="E5" s="40">
        <v>27279</v>
      </c>
      <c r="F5" t="s">
        <v>90</v>
      </c>
      <c r="G5" t="s">
        <v>9</v>
      </c>
      <c r="H5" t="s">
        <v>11</v>
      </c>
      <c r="I5" t="s">
        <v>93</v>
      </c>
    </row>
    <row r="6" spans="1:9" ht="15">
      <c r="A6">
        <v>13200</v>
      </c>
      <c r="B6" t="s">
        <v>476</v>
      </c>
      <c r="C6" t="s">
        <v>477</v>
      </c>
      <c r="E6" s="40">
        <v>27270</v>
      </c>
      <c r="F6" t="s">
        <v>90</v>
      </c>
      <c r="G6" t="s">
        <v>9</v>
      </c>
      <c r="H6" t="s">
        <v>11</v>
      </c>
      <c r="I6" t="s">
        <v>93</v>
      </c>
    </row>
    <row r="7" spans="1:9" ht="15">
      <c r="A7">
        <v>15038</v>
      </c>
      <c r="B7" t="s">
        <v>478</v>
      </c>
      <c r="C7" t="s">
        <v>114</v>
      </c>
      <c r="E7" s="40">
        <v>27261</v>
      </c>
      <c r="F7" t="s">
        <v>90</v>
      </c>
      <c r="G7" t="s">
        <v>9</v>
      </c>
      <c r="H7" t="s">
        <v>13</v>
      </c>
      <c r="I7" t="s">
        <v>93</v>
      </c>
    </row>
    <row r="8" spans="1:9" ht="15">
      <c r="A8">
        <v>15040</v>
      </c>
      <c r="B8" t="s">
        <v>480</v>
      </c>
      <c r="C8" t="s">
        <v>469</v>
      </c>
      <c r="E8" s="40">
        <v>27210</v>
      </c>
      <c r="F8" t="s">
        <v>90</v>
      </c>
      <c r="G8" t="s">
        <v>9</v>
      </c>
      <c r="H8" t="s">
        <v>11</v>
      </c>
      <c r="I8" t="s">
        <v>93</v>
      </c>
    </row>
    <row r="9" spans="1:9" ht="15">
      <c r="A9">
        <v>8811</v>
      </c>
      <c r="B9" t="s">
        <v>481</v>
      </c>
      <c r="C9" t="s">
        <v>124</v>
      </c>
      <c r="E9" s="40">
        <v>27209</v>
      </c>
      <c r="F9" t="s">
        <v>90</v>
      </c>
      <c r="G9" t="s">
        <v>9</v>
      </c>
      <c r="H9" t="s">
        <v>11</v>
      </c>
      <c r="I9" t="s">
        <v>93</v>
      </c>
    </row>
    <row r="10" spans="1:9" ht="15">
      <c r="A10">
        <v>8106</v>
      </c>
      <c r="B10" t="s">
        <v>485</v>
      </c>
      <c r="C10" t="s">
        <v>469</v>
      </c>
      <c r="E10" s="40">
        <v>27185</v>
      </c>
      <c r="F10" t="s">
        <v>90</v>
      </c>
      <c r="G10" t="s">
        <v>9</v>
      </c>
      <c r="H10" t="s">
        <v>11</v>
      </c>
      <c r="I10" t="s">
        <v>93</v>
      </c>
    </row>
    <row r="11" spans="1:9" ht="15">
      <c r="A11">
        <v>9353</v>
      </c>
      <c r="B11" t="s">
        <v>486</v>
      </c>
      <c r="C11" t="s">
        <v>18</v>
      </c>
      <c r="E11" s="40">
        <v>27183</v>
      </c>
      <c r="F11" t="s">
        <v>90</v>
      </c>
      <c r="G11" t="s">
        <v>9</v>
      </c>
      <c r="H11" t="s">
        <v>11</v>
      </c>
      <c r="I11" t="s">
        <v>93</v>
      </c>
    </row>
    <row r="12" spans="1:9" ht="15">
      <c r="A12">
        <v>11178</v>
      </c>
      <c r="B12" t="s">
        <v>433</v>
      </c>
      <c r="C12" t="s">
        <v>151</v>
      </c>
      <c r="E12" s="40">
        <v>27178</v>
      </c>
      <c r="F12" t="s">
        <v>90</v>
      </c>
      <c r="G12" t="s">
        <v>9</v>
      </c>
      <c r="H12" t="s">
        <v>487</v>
      </c>
      <c r="I12" t="s">
        <v>93</v>
      </c>
    </row>
    <row r="13" spans="1:9" ht="15">
      <c r="A13">
        <v>8266</v>
      </c>
      <c r="B13" t="s">
        <v>489</v>
      </c>
      <c r="C13" t="s">
        <v>490</v>
      </c>
      <c r="E13" s="40">
        <v>27170</v>
      </c>
      <c r="F13" t="s">
        <v>90</v>
      </c>
      <c r="G13" t="s">
        <v>9</v>
      </c>
      <c r="H13" t="s">
        <v>11</v>
      </c>
      <c r="I13" t="s">
        <v>93</v>
      </c>
    </row>
    <row r="14" spans="1:9" ht="15">
      <c r="A14">
        <v>14605</v>
      </c>
      <c r="B14" t="s">
        <v>492</v>
      </c>
      <c r="C14" t="s">
        <v>99</v>
      </c>
      <c r="E14" s="40">
        <v>27122</v>
      </c>
      <c r="F14" t="s">
        <v>90</v>
      </c>
      <c r="G14" t="s">
        <v>9</v>
      </c>
      <c r="H14" t="s">
        <v>11</v>
      </c>
      <c r="I14" t="s">
        <v>93</v>
      </c>
    </row>
    <row r="15" spans="1:9" ht="15">
      <c r="A15">
        <v>8268</v>
      </c>
      <c r="B15" t="s">
        <v>493</v>
      </c>
      <c r="C15" t="s">
        <v>42</v>
      </c>
      <c r="E15" s="40">
        <v>27105</v>
      </c>
      <c r="F15" t="s">
        <v>90</v>
      </c>
      <c r="G15" t="s">
        <v>9</v>
      </c>
      <c r="H15" t="s">
        <v>11</v>
      </c>
      <c r="I15" t="s">
        <v>93</v>
      </c>
    </row>
    <row r="16" spans="1:9" ht="15">
      <c r="A16">
        <v>9926</v>
      </c>
      <c r="B16" t="s">
        <v>494</v>
      </c>
      <c r="C16" t="s">
        <v>495</v>
      </c>
      <c r="E16" s="40">
        <v>27102</v>
      </c>
      <c r="F16" t="s">
        <v>90</v>
      </c>
      <c r="G16" t="s">
        <v>9</v>
      </c>
      <c r="H16" t="s">
        <v>11</v>
      </c>
      <c r="I16" t="s">
        <v>93</v>
      </c>
    </row>
    <row r="17" spans="1:9" ht="15">
      <c r="A17">
        <v>14659</v>
      </c>
      <c r="B17" t="s">
        <v>496</v>
      </c>
      <c r="C17" t="s">
        <v>12</v>
      </c>
      <c r="E17" s="40">
        <v>27091</v>
      </c>
      <c r="F17" t="s">
        <v>90</v>
      </c>
      <c r="G17" t="s">
        <v>9</v>
      </c>
      <c r="H17" t="s">
        <v>11</v>
      </c>
      <c r="I17" t="s">
        <v>93</v>
      </c>
    </row>
    <row r="18" spans="1:9" ht="15">
      <c r="A18">
        <v>9007</v>
      </c>
      <c r="B18" t="s">
        <v>497</v>
      </c>
      <c r="C18" t="s">
        <v>232</v>
      </c>
      <c r="E18" s="40">
        <v>27065</v>
      </c>
      <c r="F18" t="s">
        <v>90</v>
      </c>
      <c r="G18" t="s">
        <v>9</v>
      </c>
      <c r="H18" t="s">
        <v>11</v>
      </c>
      <c r="I18" t="s">
        <v>93</v>
      </c>
    </row>
    <row r="19" spans="1:9" ht="15">
      <c r="A19">
        <v>16146</v>
      </c>
      <c r="B19" t="s">
        <v>499</v>
      </c>
      <c r="C19" t="s">
        <v>467</v>
      </c>
      <c r="E19" s="40">
        <v>27018</v>
      </c>
      <c r="F19" t="s">
        <v>90</v>
      </c>
      <c r="G19" t="s">
        <v>9</v>
      </c>
      <c r="H19" t="s">
        <v>11</v>
      </c>
      <c r="I19" t="s">
        <v>93</v>
      </c>
    </row>
    <row r="20" spans="1:9" ht="15">
      <c r="A20">
        <v>8160</v>
      </c>
      <c r="B20" t="s">
        <v>281</v>
      </c>
      <c r="C20" t="s">
        <v>124</v>
      </c>
      <c r="E20" s="40">
        <v>27006</v>
      </c>
      <c r="F20" t="s">
        <v>90</v>
      </c>
      <c r="G20" t="s">
        <v>34</v>
      </c>
      <c r="H20" t="s">
        <v>11</v>
      </c>
      <c r="I20" t="s">
        <v>93</v>
      </c>
    </row>
    <row r="21" spans="1:9" ht="15">
      <c r="A21">
        <v>13428</v>
      </c>
      <c r="B21" t="s">
        <v>363</v>
      </c>
      <c r="C21" t="s">
        <v>42</v>
      </c>
      <c r="E21" s="40">
        <v>27003</v>
      </c>
      <c r="F21" t="s">
        <v>90</v>
      </c>
      <c r="G21" t="s">
        <v>9</v>
      </c>
      <c r="H21" t="s">
        <v>11</v>
      </c>
      <c r="I21" t="s">
        <v>93</v>
      </c>
    </row>
    <row r="22" spans="1:9" ht="15">
      <c r="A22">
        <v>12064</v>
      </c>
      <c r="B22" t="s">
        <v>383</v>
      </c>
      <c r="C22" t="s">
        <v>149</v>
      </c>
      <c r="E22" s="40">
        <v>26983</v>
      </c>
      <c r="F22" t="s">
        <v>90</v>
      </c>
      <c r="G22" t="s">
        <v>9</v>
      </c>
      <c r="H22" t="s">
        <v>11</v>
      </c>
      <c r="I22" t="s">
        <v>93</v>
      </c>
    </row>
    <row r="23" spans="1:9" ht="15">
      <c r="A23">
        <v>13924</v>
      </c>
      <c r="B23" t="s">
        <v>391</v>
      </c>
      <c r="C23" t="s">
        <v>42</v>
      </c>
      <c r="E23" s="40">
        <v>26972</v>
      </c>
      <c r="F23" t="s">
        <v>90</v>
      </c>
      <c r="G23" t="s">
        <v>9</v>
      </c>
      <c r="H23" t="s">
        <v>11</v>
      </c>
      <c r="I23" t="s">
        <v>93</v>
      </c>
    </row>
    <row r="24" spans="1:9" ht="15">
      <c r="A24">
        <v>9129</v>
      </c>
      <c r="B24" t="s">
        <v>333</v>
      </c>
      <c r="C24" t="s">
        <v>197</v>
      </c>
      <c r="E24" s="40">
        <v>26957</v>
      </c>
      <c r="F24" t="s">
        <v>90</v>
      </c>
      <c r="G24" t="s">
        <v>9</v>
      </c>
      <c r="H24" t="s">
        <v>11</v>
      </c>
      <c r="I24" t="s">
        <v>93</v>
      </c>
    </row>
    <row r="25" spans="1:9" ht="15">
      <c r="A25">
        <v>13224</v>
      </c>
      <c r="B25" t="s">
        <v>203</v>
      </c>
      <c r="C25" t="s">
        <v>112</v>
      </c>
      <c r="E25" s="40">
        <v>26955</v>
      </c>
      <c r="F25" t="s">
        <v>90</v>
      </c>
      <c r="G25" t="s">
        <v>9</v>
      </c>
      <c r="H25" t="s">
        <v>11</v>
      </c>
      <c r="I25" t="s">
        <v>93</v>
      </c>
    </row>
    <row r="26" spans="1:9" ht="15">
      <c r="A26">
        <v>9905</v>
      </c>
      <c r="B26" t="s">
        <v>377</v>
      </c>
      <c r="C26" t="s">
        <v>491</v>
      </c>
      <c r="E26" s="40">
        <v>26952</v>
      </c>
      <c r="F26" t="s">
        <v>90</v>
      </c>
      <c r="G26" t="s">
        <v>9</v>
      </c>
      <c r="H26" t="s">
        <v>11</v>
      </c>
      <c r="I26" t="s">
        <v>93</v>
      </c>
    </row>
    <row r="27" spans="1:9" ht="15">
      <c r="A27">
        <v>9013</v>
      </c>
      <c r="B27" t="s">
        <v>435</v>
      </c>
      <c r="C27" t="s">
        <v>232</v>
      </c>
      <c r="E27" s="40">
        <v>26929</v>
      </c>
      <c r="F27" t="s">
        <v>90</v>
      </c>
      <c r="G27" t="s">
        <v>9</v>
      </c>
      <c r="H27" t="s">
        <v>11</v>
      </c>
      <c r="I27" t="s">
        <v>93</v>
      </c>
    </row>
    <row r="28" spans="1:9" ht="15">
      <c r="A28">
        <v>8260</v>
      </c>
      <c r="B28" t="s">
        <v>340</v>
      </c>
      <c r="C28" t="s">
        <v>42</v>
      </c>
      <c r="E28" s="40">
        <v>26901</v>
      </c>
      <c r="F28" t="s">
        <v>90</v>
      </c>
      <c r="G28" t="s">
        <v>9</v>
      </c>
      <c r="H28" t="s">
        <v>11</v>
      </c>
      <c r="I28" t="s">
        <v>93</v>
      </c>
    </row>
    <row r="29" spans="1:9" ht="15">
      <c r="A29">
        <v>9545</v>
      </c>
      <c r="B29" t="s">
        <v>285</v>
      </c>
      <c r="C29" t="s">
        <v>19</v>
      </c>
      <c r="E29" s="40">
        <v>26746</v>
      </c>
      <c r="F29" t="s">
        <v>90</v>
      </c>
      <c r="G29" t="s">
        <v>9</v>
      </c>
      <c r="H29" t="s">
        <v>11</v>
      </c>
      <c r="I29" t="s">
        <v>93</v>
      </c>
    </row>
    <row r="30" spans="1:9" ht="15">
      <c r="A30">
        <v>14226</v>
      </c>
      <c r="B30" t="s">
        <v>347</v>
      </c>
      <c r="C30" t="s">
        <v>118</v>
      </c>
      <c r="E30" s="40">
        <v>26744</v>
      </c>
      <c r="F30" t="s">
        <v>90</v>
      </c>
      <c r="G30" t="s">
        <v>9</v>
      </c>
      <c r="H30" t="s">
        <v>13</v>
      </c>
      <c r="I30" t="s">
        <v>93</v>
      </c>
    </row>
    <row r="31" spans="1:9" ht="15">
      <c r="A31">
        <v>15246</v>
      </c>
      <c r="B31" t="s">
        <v>381</v>
      </c>
      <c r="C31" t="s">
        <v>164</v>
      </c>
      <c r="E31" s="40">
        <v>26718</v>
      </c>
      <c r="F31" t="s">
        <v>90</v>
      </c>
      <c r="G31" t="s">
        <v>9</v>
      </c>
      <c r="H31" t="s">
        <v>13</v>
      </c>
      <c r="I31" t="s">
        <v>93</v>
      </c>
    </row>
    <row r="32" spans="1:9" ht="15">
      <c r="A32">
        <v>16262</v>
      </c>
      <c r="B32" t="s">
        <v>502</v>
      </c>
      <c r="C32" t="s">
        <v>152</v>
      </c>
      <c r="E32" s="40">
        <v>26679</v>
      </c>
      <c r="F32" t="s">
        <v>90</v>
      </c>
      <c r="G32" t="s">
        <v>34</v>
      </c>
      <c r="H32" t="s">
        <v>11</v>
      </c>
      <c r="I32" t="s">
        <v>93</v>
      </c>
    </row>
    <row r="33" spans="1:9" ht="15">
      <c r="A33">
        <v>8802</v>
      </c>
      <c r="B33" t="s">
        <v>293</v>
      </c>
      <c r="C33" t="s">
        <v>274</v>
      </c>
      <c r="E33" s="40">
        <v>26635</v>
      </c>
      <c r="F33" t="s">
        <v>90</v>
      </c>
      <c r="G33" t="s">
        <v>9</v>
      </c>
      <c r="H33" t="s">
        <v>11</v>
      </c>
      <c r="I33" t="s">
        <v>93</v>
      </c>
    </row>
    <row r="34" spans="1:9" ht="15">
      <c r="A34">
        <v>16415</v>
      </c>
      <c r="B34" t="s">
        <v>504</v>
      </c>
      <c r="C34" t="s">
        <v>505</v>
      </c>
      <c r="E34" s="40">
        <v>26607</v>
      </c>
      <c r="F34" t="s">
        <v>90</v>
      </c>
      <c r="G34" t="s">
        <v>9</v>
      </c>
      <c r="H34" t="s">
        <v>11</v>
      </c>
      <c r="I34" t="s">
        <v>93</v>
      </c>
    </row>
    <row r="35" spans="1:9" ht="15">
      <c r="A35">
        <v>14652</v>
      </c>
      <c r="B35" t="s">
        <v>380</v>
      </c>
      <c r="C35" t="s">
        <v>506</v>
      </c>
      <c r="E35" s="40">
        <v>26571</v>
      </c>
      <c r="F35" t="s">
        <v>90</v>
      </c>
      <c r="G35" t="s">
        <v>9</v>
      </c>
      <c r="H35" t="s">
        <v>11</v>
      </c>
      <c r="I35" t="s">
        <v>93</v>
      </c>
    </row>
    <row r="36" spans="1:9" ht="15">
      <c r="A36">
        <v>10606</v>
      </c>
      <c r="B36" t="s">
        <v>294</v>
      </c>
      <c r="C36" t="s">
        <v>99</v>
      </c>
      <c r="E36" s="40">
        <v>26515</v>
      </c>
      <c r="F36" t="s">
        <v>90</v>
      </c>
      <c r="G36" t="s">
        <v>9</v>
      </c>
      <c r="H36" t="s">
        <v>11</v>
      </c>
      <c r="I36" t="s">
        <v>93</v>
      </c>
    </row>
    <row r="37" spans="1:9" ht="15">
      <c r="A37">
        <v>15215</v>
      </c>
      <c r="B37" t="s">
        <v>244</v>
      </c>
      <c r="C37" t="s">
        <v>245</v>
      </c>
      <c r="E37" s="40">
        <v>26505</v>
      </c>
      <c r="F37" t="s">
        <v>90</v>
      </c>
      <c r="G37" t="s">
        <v>9</v>
      </c>
      <c r="H37" t="s">
        <v>13</v>
      </c>
      <c r="I37" t="s">
        <v>93</v>
      </c>
    </row>
    <row r="38" spans="1:9" ht="15">
      <c r="A38">
        <v>15590</v>
      </c>
      <c r="B38" t="s">
        <v>455</v>
      </c>
      <c r="C38" t="s">
        <v>483</v>
      </c>
      <c r="E38" s="40">
        <v>26498</v>
      </c>
      <c r="F38" t="s">
        <v>90</v>
      </c>
      <c r="G38" t="s">
        <v>34</v>
      </c>
      <c r="H38" t="s">
        <v>11</v>
      </c>
      <c r="I38" t="s">
        <v>93</v>
      </c>
    </row>
    <row r="39" spans="1:9" ht="15">
      <c r="A39">
        <v>10662</v>
      </c>
      <c r="B39" t="s">
        <v>429</v>
      </c>
      <c r="C39" t="s">
        <v>469</v>
      </c>
      <c r="E39" s="40">
        <v>26476</v>
      </c>
      <c r="F39" t="s">
        <v>90</v>
      </c>
      <c r="G39" t="s">
        <v>9</v>
      </c>
      <c r="H39" t="s">
        <v>11</v>
      </c>
      <c r="I39" t="s">
        <v>93</v>
      </c>
    </row>
    <row r="40" spans="1:9" ht="15">
      <c r="A40">
        <v>13478</v>
      </c>
      <c r="B40" t="s">
        <v>388</v>
      </c>
      <c r="C40" t="s">
        <v>89</v>
      </c>
      <c r="E40" s="40">
        <v>26465</v>
      </c>
      <c r="F40" t="s">
        <v>90</v>
      </c>
      <c r="G40" t="s">
        <v>9</v>
      </c>
      <c r="H40" t="s">
        <v>11</v>
      </c>
      <c r="I40" t="s">
        <v>93</v>
      </c>
    </row>
    <row r="41" spans="1:9" ht="15">
      <c r="A41">
        <v>13398</v>
      </c>
      <c r="B41" t="s">
        <v>238</v>
      </c>
      <c r="C41" t="s">
        <v>239</v>
      </c>
      <c r="E41" s="40">
        <v>26442</v>
      </c>
      <c r="F41" t="s">
        <v>90</v>
      </c>
      <c r="G41" t="s">
        <v>9</v>
      </c>
      <c r="H41" t="s">
        <v>11</v>
      </c>
      <c r="I41" t="s">
        <v>93</v>
      </c>
    </row>
    <row r="42" spans="1:9" ht="15">
      <c r="A42">
        <v>8405</v>
      </c>
      <c r="B42" t="s">
        <v>390</v>
      </c>
      <c r="C42" t="s">
        <v>30</v>
      </c>
      <c r="E42" s="40">
        <v>26430</v>
      </c>
      <c r="F42" t="s">
        <v>90</v>
      </c>
      <c r="G42" t="s">
        <v>9</v>
      </c>
      <c r="H42" t="s">
        <v>11</v>
      </c>
      <c r="I42" t="s">
        <v>93</v>
      </c>
    </row>
    <row r="43" spans="1:9" ht="15">
      <c r="A43">
        <v>8272</v>
      </c>
      <c r="B43" t="s">
        <v>402</v>
      </c>
      <c r="C43" t="s">
        <v>42</v>
      </c>
      <c r="E43" s="40">
        <v>26390</v>
      </c>
      <c r="F43" t="s">
        <v>90</v>
      </c>
      <c r="G43" t="s">
        <v>9</v>
      </c>
      <c r="H43" t="s">
        <v>11</v>
      </c>
      <c r="I43" t="s">
        <v>93</v>
      </c>
    </row>
    <row r="44" spans="1:9" ht="15">
      <c r="A44">
        <v>11416</v>
      </c>
      <c r="B44" t="s">
        <v>317</v>
      </c>
      <c r="C44" t="s">
        <v>120</v>
      </c>
      <c r="E44" s="40">
        <v>26370</v>
      </c>
      <c r="F44" t="s">
        <v>90</v>
      </c>
      <c r="G44" t="s">
        <v>9</v>
      </c>
      <c r="H44" t="s">
        <v>11</v>
      </c>
      <c r="I44" t="s">
        <v>93</v>
      </c>
    </row>
    <row r="45" spans="1:9" ht="15">
      <c r="A45">
        <v>11688</v>
      </c>
      <c r="B45" t="s">
        <v>350</v>
      </c>
      <c r="C45" t="s">
        <v>40</v>
      </c>
      <c r="E45" s="40">
        <v>26365</v>
      </c>
      <c r="F45" t="s">
        <v>90</v>
      </c>
      <c r="G45" t="s">
        <v>9</v>
      </c>
      <c r="H45" t="s">
        <v>11</v>
      </c>
      <c r="I45" t="s">
        <v>93</v>
      </c>
    </row>
    <row r="46" spans="1:9" ht="15">
      <c r="A46">
        <v>8815</v>
      </c>
      <c r="B46" t="s">
        <v>351</v>
      </c>
      <c r="C46" t="s">
        <v>508</v>
      </c>
      <c r="E46" s="40">
        <v>26347</v>
      </c>
      <c r="F46" t="s">
        <v>90</v>
      </c>
      <c r="G46" t="s">
        <v>9</v>
      </c>
      <c r="H46" t="s">
        <v>11</v>
      </c>
      <c r="I46" t="s">
        <v>93</v>
      </c>
    </row>
    <row r="47" spans="1:9" ht="15">
      <c r="A47">
        <v>12636</v>
      </c>
      <c r="B47" t="s">
        <v>250</v>
      </c>
      <c r="C47" t="s">
        <v>503</v>
      </c>
      <c r="E47" s="40">
        <v>26338</v>
      </c>
      <c r="F47" t="s">
        <v>90</v>
      </c>
      <c r="G47" t="s">
        <v>9</v>
      </c>
      <c r="H47" t="s">
        <v>11</v>
      </c>
      <c r="I47" t="s">
        <v>93</v>
      </c>
    </row>
    <row r="48" spans="1:9" ht="15">
      <c r="A48">
        <v>8751</v>
      </c>
      <c r="B48" t="s">
        <v>265</v>
      </c>
      <c r="C48" t="s">
        <v>99</v>
      </c>
      <c r="E48" s="40">
        <v>26338</v>
      </c>
      <c r="F48" t="s">
        <v>90</v>
      </c>
      <c r="G48" t="s">
        <v>9</v>
      </c>
      <c r="H48" t="s">
        <v>11</v>
      </c>
      <c r="I48" t="s">
        <v>93</v>
      </c>
    </row>
    <row r="49" spans="1:9" ht="15">
      <c r="A49">
        <v>12638</v>
      </c>
      <c r="B49" t="s">
        <v>105</v>
      </c>
      <c r="C49" t="s">
        <v>71</v>
      </c>
      <c r="E49" s="40">
        <v>26334</v>
      </c>
      <c r="F49" t="s">
        <v>90</v>
      </c>
      <c r="G49" t="s">
        <v>9</v>
      </c>
      <c r="H49" t="s">
        <v>11</v>
      </c>
      <c r="I49" t="s">
        <v>93</v>
      </c>
    </row>
    <row r="50" spans="1:9" ht="15">
      <c r="A50">
        <v>13302</v>
      </c>
      <c r="B50" t="s">
        <v>262</v>
      </c>
      <c r="C50" t="s">
        <v>501</v>
      </c>
      <c r="E50" s="40">
        <v>26331</v>
      </c>
      <c r="F50" t="s">
        <v>90</v>
      </c>
      <c r="G50" t="s">
        <v>9</v>
      </c>
      <c r="H50" t="s">
        <v>11</v>
      </c>
      <c r="I50" t="s">
        <v>93</v>
      </c>
    </row>
    <row r="51" spans="1:9" ht="15">
      <c r="A51">
        <v>10663</v>
      </c>
      <c r="B51" t="s">
        <v>282</v>
      </c>
      <c r="C51" t="s">
        <v>498</v>
      </c>
      <c r="D51" t="s">
        <v>467</v>
      </c>
      <c r="E51" s="40">
        <v>26257</v>
      </c>
      <c r="F51" t="s">
        <v>90</v>
      </c>
      <c r="G51" t="s">
        <v>9</v>
      </c>
      <c r="H51" t="s">
        <v>11</v>
      </c>
      <c r="I51" t="s">
        <v>93</v>
      </c>
    </row>
    <row r="52" spans="1:9" ht="15">
      <c r="A52">
        <v>15156</v>
      </c>
      <c r="B52" t="s">
        <v>329</v>
      </c>
      <c r="C52" t="s">
        <v>208</v>
      </c>
      <c r="E52" s="40">
        <v>26240</v>
      </c>
      <c r="F52" t="s">
        <v>90</v>
      </c>
      <c r="G52" t="s">
        <v>9</v>
      </c>
      <c r="H52" t="s">
        <v>13</v>
      </c>
      <c r="I52" t="s">
        <v>93</v>
      </c>
    </row>
    <row r="53" spans="1:9" ht="15">
      <c r="A53">
        <v>8264</v>
      </c>
      <c r="B53" t="s">
        <v>323</v>
      </c>
      <c r="C53" t="s">
        <v>111</v>
      </c>
      <c r="E53" s="40">
        <v>26222</v>
      </c>
      <c r="F53" t="s">
        <v>90</v>
      </c>
      <c r="G53" t="s">
        <v>9</v>
      </c>
      <c r="H53" t="s">
        <v>11</v>
      </c>
      <c r="I53" t="s">
        <v>93</v>
      </c>
    </row>
    <row r="54" spans="1:9" ht="15">
      <c r="A54">
        <v>11782</v>
      </c>
      <c r="B54" t="s">
        <v>449</v>
      </c>
      <c r="C54" t="s">
        <v>30</v>
      </c>
      <c r="E54" s="40">
        <v>26221</v>
      </c>
      <c r="F54" t="s">
        <v>90</v>
      </c>
      <c r="G54" t="s">
        <v>9</v>
      </c>
      <c r="H54" t="s">
        <v>11</v>
      </c>
      <c r="I54" t="s">
        <v>93</v>
      </c>
    </row>
    <row r="55" spans="1:9" ht="15">
      <c r="A55">
        <v>11394</v>
      </c>
      <c r="B55" t="s">
        <v>356</v>
      </c>
      <c r="C55" t="s">
        <v>62</v>
      </c>
      <c r="E55" s="40">
        <v>26195</v>
      </c>
      <c r="F55" t="s">
        <v>90</v>
      </c>
      <c r="G55" t="s">
        <v>9</v>
      </c>
      <c r="H55" t="s">
        <v>11</v>
      </c>
      <c r="I55" t="s">
        <v>93</v>
      </c>
    </row>
    <row r="56" spans="1:9" ht="15">
      <c r="A56">
        <v>16198</v>
      </c>
      <c r="B56" t="s">
        <v>510</v>
      </c>
      <c r="C56" t="s">
        <v>484</v>
      </c>
      <c r="E56" s="40">
        <v>26171</v>
      </c>
      <c r="F56" t="s">
        <v>90</v>
      </c>
      <c r="G56" t="s">
        <v>9</v>
      </c>
      <c r="H56" t="s">
        <v>11</v>
      </c>
      <c r="I56" t="s">
        <v>93</v>
      </c>
    </row>
    <row r="57" spans="1:9" ht="15">
      <c r="A57">
        <v>11428</v>
      </c>
      <c r="B57" t="s">
        <v>237</v>
      </c>
      <c r="C57" t="s">
        <v>507</v>
      </c>
      <c r="E57" s="40">
        <v>26137</v>
      </c>
      <c r="F57" t="s">
        <v>90</v>
      </c>
      <c r="G57" t="s">
        <v>9</v>
      </c>
      <c r="H57" t="s">
        <v>11</v>
      </c>
      <c r="I57" t="s">
        <v>93</v>
      </c>
    </row>
    <row r="58" spans="1:9" ht="15">
      <c r="A58">
        <v>8573</v>
      </c>
      <c r="B58" t="s">
        <v>458</v>
      </c>
      <c r="C58" t="s">
        <v>144</v>
      </c>
      <c r="E58" s="40">
        <v>26119</v>
      </c>
      <c r="F58" t="s">
        <v>90</v>
      </c>
      <c r="G58" t="s">
        <v>9</v>
      </c>
      <c r="H58" t="s">
        <v>11</v>
      </c>
      <c r="I58" t="s">
        <v>93</v>
      </c>
    </row>
    <row r="59" spans="1:9" ht="15">
      <c r="A59">
        <v>11229</v>
      </c>
      <c r="B59" t="s">
        <v>242</v>
      </c>
      <c r="C59" t="s">
        <v>27</v>
      </c>
      <c r="E59" s="40">
        <v>26115</v>
      </c>
      <c r="F59" t="s">
        <v>90</v>
      </c>
      <c r="G59" t="s">
        <v>9</v>
      </c>
      <c r="H59" t="s">
        <v>11</v>
      </c>
      <c r="I59" t="s">
        <v>93</v>
      </c>
    </row>
    <row r="60" spans="1:9" ht="15">
      <c r="A60">
        <v>13749</v>
      </c>
      <c r="B60" t="s">
        <v>385</v>
      </c>
      <c r="C60" t="s">
        <v>36</v>
      </c>
      <c r="E60" s="40">
        <v>26104</v>
      </c>
      <c r="F60" t="s">
        <v>90</v>
      </c>
      <c r="G60" t="s">
        <v>9</v>
      </c>
      <c r="H60" t="s">
        <v>11</v>
      </c>
      <c r="I60" t="s">
        <v>93</v>
      </c>
    </row>
    <row r="61" spans="1:9" ht="15">
      <c r="A61">
        <v>15465</v>
      </c>
      <c r="B61" t="s">
        <v>370</v>
      </c>
      <c r="C61" t="s">
        <v>471</v>
      </c>
      <c r="E61" s="40">
        <v>26091</v>
      </c>
      <c r="F61" t="s">
        <v>90</v>
      </c>
      <c r="G61" t="s">
        <v>9</v>
      </c>
      <c r="H61" t="s">
        <v>11</v>
      </c>
      <c r="I61" t="s">
        <v>93</v>
      </c>
    </row>
    <row r="62" spans="1:9" ht="15">
      <c r="A62">
        <v>11976</v>
      </c>
      <c r="B62" t="s">
        <v>104</v>
      </c>
      <c r="C62" t="s">
        <v>479</v>
      </c>
      <c r="E62" s="40">
        <v>26088</v>
      </c>
      <c r="F62" t="s">
        <v>90</v>
      </c>
      <c r="G62" t="s">
        <v>9</v>
      </c>
      <c r="H62" t="s">
        <v>11</v>
      </c>
      <c r="I62" t="s">
        <v>93</v>
      </c>
    </row>
    <row r="63" spans="1:9" ht="15">
      <c r="A63">
        <v>16547</v>
      </c>
      <c r="B63" t="s">
        <v>511</v>
      </c>
      <c r="C63" t="s">
        <v>482</v>
      </c>
      <c r="E63" s="40">
        <v>26066</v>
      </c>
      <c r="F63" t="s">
        <v>90</v>
      </c>
      <c r="G63" t="s">
        <v>9</v>
      </c>
      <c r="H63" t="s">
        <v>11</v>
      </c>
      <c r="I63" t="s">
        <v>93</v>
      </c>
    </row>
    <row r="64" spans="1:9" ht="15">
      <c r="A64">
        <v>11431</v>
      </c>
      <c r="B64" t="s">
        <v>272</v>
      </c>
      <c r="C64" t="s">
        <v>137</v>
      </c>
      <c r="E64" s="40">
        <v>26038</v>
      </c>
      <c r="F64" t="s">
        <v>90</v>
      </c>
      <c r="G64" t="s">
        <v>9</v>
      </c>
      <c r="H64" t="s">
        <v>11</v>
      </c>
      <c r="I64" t="s">
        <v>93</v>
      </c>
    </row>
    <row r="65" spans="1:9" ht="15">
      <c r="A65">
        <v>10325</v>
      </c>
      <c r="B65" t="s">
        <v>324</v>
      </c>
      <c r="C65" t="s">
        <v>42</v>
      </c>
      <c r="E65" s="40">
        <v>26024</v>
      </c>
      <c r="F65" t="s">
        <v>90</v>
      </c>
      <c r="G65" t="s">
        <v>9</v>
      </c>
      <c r="H65" t="s">
        <v>11</v>
      </c>
      <c r="I65" t="s">
        <v>93</v>
      </c>
    </row>
    <row r="66" spans="1:9" ht="15">
      <c r="A66">
        <v>10605</v>
      </c>
      <c r="B66" t="s">
        <v>326</v>
      </c>
      <c r="C66" t="s">
        <v>269</v>
      </c>
      <c r="E66" s="40">
        <v>26017</v>
      </c>
      <c r="F66" t="s">
        <v>90</v>
      </c>
      <c r="G66" t="s">
        <v>9</v>
      </c>
      <c r="H66" t="s">
        <v>11</v>
      </c>
      <c r="I66" t="s">
        <v>93</v>
      </c>
    </row>
    <row r="67" spans="1:9" ht="15">
      <c r="A67">
        <v>14339</v>
      </c>
      <c r="B67" t="s">
        <v>418</v>
      </c>
      <c r="C67" t="s">
        <v>211</v>
      </c>
      <c r="E67" s="40">
        <v>26017</v>
      </c>
      <c r="F67" t="s">
        <v>90</v>
      </c>
      <c r="G67" t="s">
        <v>9</v>
      </c>
      <c r="H67" t="s">
        <v>13</v>
      </c>
      <c r="I67" t="s">
        <v>93</v>
      </c>
    </row>
    <row r="68" spans="1:9" ht="15">
      <c r="A68">
        <v>13304</v>
      </c>
      <c r="B68" t="s">
        <v>212</v>
      </c>
      <c r="C68" t="s">
        <v>501</v>
      </c>
      <c r="E68" s="40">
        <v>26004</v>
      </c>
      <c r="F68" t="s">
        <v>90</v>
      </c>
      <c r="G68" t="s">
        <v>9</v>
      </c>
      <c r="H68" t="s">
        <v>11</v>
      </c>
      <c r="I68" t="s">
        <v>93</v>
      </c>
    </row>
    <row r="69" spans="1:9" ht="15">
      <c r="A69">
        <v>11668</v>
      </c>
      <c r="B69" t="s">
        <v>191</v>
      </c>
      <c r="C69" t="s">
        <v>192</v>
      </c>
      <c r="E69" s="40">
        <v>25972</v>
      </c>
      <c r="F69" t="s">
        <v>90</v>
      </c>
      <c r="G69" t="s">
        <v>9</v>
      </c>
      <c r="H69" t="s">
        <v>11</v>
      </c>
      <c r="I69" t="s">
        <v>93</v>
      </c>
    </row>
    <row r="70" spans="1:9" ht="15">
      <c r="A70">
        <v>15718</v>
      </c>
      <c r="B70" t="s">
        <v>205</v>
      </c>
      <c r="C70" t="s">
        <v>66</v>
      </c>
      <c r="E70" s="40">
        <v>25970</v>
      </c>
      <c r="F70" t="s">
        <v>90</v>
      </c>
      <c r="G70" t="s">
        <v>9</v>
      </c>
      <c r="H70" t="s">
        <v>11</v>
      </c>
      <c r="I70" t="s">
        <v>93</v>
      </c>
    </row>
    <row r="71" spans="1:9" ht="15">
      <c r="A71">
        <v>10443</v>
      </c>
      <c r="B71" t="s">
        <v>373</v>
      </c>
      <c r="C71" t="s">
        <v>117</v>
      </c>
      <c r="E71" s="40">
        <v>25961</v>
      </c>
      <c r="F71" t="s">
        <v>90</v>
      </c>
      <c r="G71" t="s">
        <v>9</v>
      </c>
      <c r="H71" t="s">
        <v>11</v>
      </c>
      <c r="I71" t="s">
        <v>93</v>
      </c>
    </row>
    <row r="72" spans="1:9" ht="15">
      <c r="A72">
        <v>14573</v>
      </c>
      <c r="B72" t="s">
        <v>304</v>
      </c>
      <c r="C72" t="s">
        <v>253</v>
      </c>
      <c r="E72" s="40">
        <v>25951</v>
      </c>
      <c r="F72" t="s">
        <v>90</v>
      </c>
      <c r="G72" t="s">
        <v>9</v>
      </c>
      <c r="H72" t="s">
        <v>13</v>
      </c>
      <c r="I72" t="s">
        <v>93</v>
      </c>
    </row>
    <row r="73" spans="1:9" ht="15">
      <c r="A73">
        <v>8509</v>
      </c>
      <c r="B73" t="s">
        <v>240</v>
      </c>
      <c r="C73" t="s">
        <v>23</v>
      </c>
      <c r="E73" s="40">
        <v>25939</v>
      </c>
      <c r="F73" t="s">
        <v>90</v>
      </c>
      <c r="G73" t="s">
        <v>9</v>
      </c>
      <c r="H73" t="s">
        <v>11</v>
      </c>
      <c r="I73" t="s">
        <v>93</v>
      </c>
    </row>
    <row r="74" spans="1:9" ht="15">
      <c r="A74">
        <v>15692</v>
      </c>
      <c r="B74" t="s">
        <v>410</v>
      </c>
      <c r="C74" t="s">
        <v>132</v>
      </c>
      <c r="E74" s="40">
        <v>25931</v>
      </c>
      <c r="F74" t="s">
        <v>90</v>
      </c>
      <c r="G74" t="s">
        <v>9</v>
      </c>
      <c r="H74" t="s">
        <v>11</v>
      </c>
      <c r="I74" t="s">
        <v>93</v>
      </c>
    </row>
    <row r="75" spans="1:9" ht="15">
      <c r="A75">
        <v>8719</v>
      </c>
      <c r="B75" t="s">
        <v>199</v>
      </c>
      <c r="C75" t="s">
        <v>99</v>
      </c>
      <c r="E75" s="40">
        <v>25909</v>
      </c>
      <c r="F75" t="s">
        <v>90</v>
      </c>
      <c r="G75" t="s">
        <v>9</v>
      </c>
      <c r="H75" t="s">
        <v>11</v>
      </c>
      <c r="I75" t="s">
        <v>93</v>
      </c>
    </row>
    <row r="76" spans="1:9" ht="15">
      <c r="A76">
        <v>16569</v>
      </c>
      <c r="B76" t="s">
        <v>512</v>
      </c>
      <c r="C76" t="s">
        <v>41</v>
      </c>
      <c r="E76" s="40">
        <v>25904</v>
      </c>
      <c r="F76" t="s">
        <v>90</v>
      </c>
      <c r="G76" t="s">
        <v>9</v>
      </c>
      <c r="H76" t="s">
        <v>11</v>
      </c>
      <c r="I76" t="s">
        <v>93</v>
      </c>
    </row>
    <row r="77" spans="1:9" ht="15">
      <c r="A77">
        <v>12187</v>
      </c>
      <c r="B77" t="s">
        <v>327</v>
      </c>
      <c r="C77" t="s">
        <v>73</v>
      </c>
      <c r="E77" s="40">
        <v>25854</v>
      </c>
      <c r="F77" t="s">
        <v>90</v>
      </c>
      <c r="G77" t="s">
        <v>9</v>
      </c>
      <c r="H77" t="s">
        <v>11</v>
      </c>
      <c r="I77" t="s">
        <v>93</v>
      </c>
    </row>
    <row r="78" spans="1:9" ht="15">
      <c r="A78">
        <v>9619</v>
      </c>
      <c r="B78" t="s">
        <v>188</v>
      </c>
      <c r="C78" t="s">
        <v>33</v>
      </c>
      <c r="E78" s="40">
        <v>25817</v>
      </c>
      <c r="F78" t="s">
        <v>90</v>
      </c>
      <c r="G78" t="s">
        <v>9</v>
      </c>
      <c r="H78" t="s">
        <v>11</v>
      </c>
      <c r="I78" t="s">
        <v>93</v>
      </c>
    </row>
    <row r="79" spans="1:9" ht="15">
      <c r="A79">
        <v>10960</v>
      </c>
      <c r="B79" t="s">
        <v>451</v>
      </c>
      <c r="C79" t="s">
        <v>41</v>
      </c>
      <c r="E79" s="40">
        <v>25806</v>
      </c>
      <c r="F79" t="s">
        <v>90</v>
      </c>
      <c r="G79" t="s">
        <v>9</v>
      </c>
      <c r="H79" t="s">
        <v>11</v>
      </c>
      <c r="I79" t="s">
        <v>93</v>
      </c>
    </row>
    <row r="80" spans="1:9" ht="15">
      <c r="A80">
        <v>11391</v>
      </c>
      <c r="B80" t="s">
        <v>209</v>
      </c>
      <c r="C80" t="s">
        <v>210</v>
      </c>
      <c r="E80" s="40">
        <v>25766</v>
      </c>
      <c r="F80" t="s">
        <v>90</v>
      </c>
      <c r="G80" t="s">
        <v>9</v>
      </c>
      <c r="H80" t="s">
        <v>11</v>
      </c>
      <c r="I80" t="s">
        <v>93</v>
      </c>
    </row>
    <row r="81" spans="1:9" ht="15">
      <c r="A81">
        <v>16314</v>
      </c>
      <c r="B81" t="s">
        <v>513</v>
      </c>
      <c r="C81" t="s">
        <v>127</v>
      </c>
      <c r="E81" s="40">
        <v>25756</v>
      </c>
      <c r="F81" t="s">
        <v>90</v>
      </c>
      <c r="G81" t="s">
        <v>9</v>
      </c>
      <c r="H81" t="s">
        <v>11</v>
      </c>
      <c r="I81" t="s">
        <v>93</v>
      </c>
    </row>
    <row r="82" spans="1:9" ht="15">
      <c r="A82">
        <v>8695</v>
      </c>
      <c r="B82" t="s">
        <v>438</v>
      </c>
      <c r="C82" t="s">
        <v>228</v>
      </c>
      <c r="E82" s="40">
        <v>25745</v>
      </c>
      <c r="F82" t="s">
        <v>90</v>
      </c>
      <c r="G82" t="s">
        <v>9</v>
      </c>
      <c r="H82" t="s">
        <v>11</v>
      </c>
      <c r="I82" t="s">
        <v>93</v>
      </c>
    </row>
    <row r="83" spans="1:9" ht="15">
      <c r="A83">
        <v>13427</v>
      </c>
      <c r="B83" t="s">
        <v>131</v>
      </c>
      <c r="C83" t="s">
        <v>96</v>
      </c>
      <c r="E83" s="40">
        <v>25726</v>
      </c>
      <c r="F83" t="s">
        <v>90</v>
      </c>
      <c r="G83" t="s">
        <v>9</v>
      </c>
      <c r="H83" t="s">
        <v>11</v>
      </c>
      <c r="I83" t="s">
        <v>93</v>
      </c>
    </row>
    <row r="84" spans="1:9" ht="15">
      <c r="A84">
        <v>13926</v>
      </c>
      <c r="B84" t="s">
        <v>311</v>
      </c>
      <c r="C84" t="s">
        <v>217</v>
      </c>
      <c r="E84" s="40">
        <v>25711</v>
      </c>
      <c r="F84" t="s">
        <v>90</v>
      </c>
      <c r="G84" t="s">
        <v>9</v>
      </c>
      <c r="H84" t="s">
        <v>13</v>
      </c>
      <c r="I84" t="s">
        <v>93</v>
      </c>
    </row>
    <row r="85" spans="1:9" ht="15">
      <c r="A85">
        <v>9560</v>
      </c>
      <c r="B85" t="s">
        <v>433</v>
      </c>
      <c r="C85" t="s">
        <v>156</v>
      </c>
      <c r="E85" s="40">
        <v>25674</v>
      </c>
      <c r="F85" t="s">
        <v>90</v>
      </c>
      <c r="G85" t="s">
        <v>9</v>
      </c>
      <c r="H85" t="s">
        <v>11</v>
      </c>
      <c r="I85" t="s">
        <v>93</v>
      </c>
    </row>
    <row r="86" spans="1:9" ht="15">
      <c r="A86">
        <v>10602</v>
      </c>
      <c r="B86" t="s">
        <v>417</v>
      </c>
      <c r="C86" t="s">
        <v>239</v>
      </c>
      <c r="E86" s="40">
        <v>25648</v>
      </c>
      <c r="F86" t="s">
        <v>90</v>
      </c>
      <c r="G86" t="s">
        <v>9</v>
      </c>
      <c r="H86" t="s">
        <v>11</v>
      </c>
      <c r="I86" t="s">
        <v>93</v>
      </c>
    </row>
    <row r="87" spans="1:9" ht="15">
      <c r="A87">
        <v>13515</v>
      </c>
      <c r="B87" t="s">
        <v>276</v>
      </c>
      <c r="C87" t="s">
        <v>117</v>
      </c>
      <c r="E87" s="40">
        <v>25615</v>
      </c>
      <c r="F87" t="s">
        <v>90</v>
      </c>
      <c r="G87" t="s">
        <v>9</v>
      </c>
      <c r="H87" t="s">
        <v>11</v>
      </c>
      <c r="I87" t="s">
        <v>93</v>
      </c>
    </row>
    <row r="88" spans="1:9" ht="15">
      <c r="A88">
        <v>9114</v>
      </c>
      <c r="B88" t="s">
        <v>452</v>
      </c>
      <c r="C88" t="s">
        <v>175</v>
      </c>
      <c r="E88" s="40">
        <v>25556</v>
      </c>
      <c r="F88" t="s">
        <v>90</v>
      </c>
      <c r="G88" t="s">
        <v>9</v>
      </c>
      <c r="H88" t="s">
        <v>11</v>
      </c>
      <c r="I88" t="s">
        <v>93</v>
      </c>
    </row>
    <row r="89" spans="1:9" ht="15">
      <c r="A89">
        <v>12556</v>
      </c>
      <c r="B89" t="s">
        <v>423</v>
      </c>
      <c r="C89" t="s">
        <v>239</v>
      </c>
      <c r="E89" s="40">
        <v>25537</v>
      </c>
      <c r="F89" t="s">
        <v>90</v>
      </c>
      <c r="G89" t="s">
        <v>9</v>
      </c>
      <c r="H89" t="s">
        <v>11</v>
      </c>
      <c r="I89" t="s">
        <v>93</v>
      </c>
    </row>
    <row r="90" spans="1:9" ht="15">
      <c r="A90">
        <v>14894</v>
      </c>
      <c r="B90" t="s">
        <v>337</v>
      </c>
      <c r="C90" t="s">
        <v>174</v>
      </c>
      <c r="E90" s="40">
        <v>25511</v>
      </c>
      <c r="F90" t="s">
        <v>90</v>
      </c>
      <c r="G90" t="s">
        <v>9</v>
      </c>
      <c r="H90" t="s">
        <v>13</v>
      </c>
      <c r="I90" t="s">
        <v>93</v>
      </c>
    </row>
    <row r="91" spans="1:9" ht="15">
      <c r="A91">
        <v>11597</v>
      </c>
      <c r="B91" t="s">
        <v>142</v>
      </c>
      <c r="C91" t="s">
        <v>18</v>
      </c>
      <c r="E91" s="40">
        <v>25493</v>
      </c>
      <c r="F91" t="s">
        <v>90</v>
      </c>
      <c r="G91" t="s">
        <v>9</v>
      </c>
      <c r="H91" t="s">
        <v>11</v>
      </c>
      <c r="I91" t="s">
        <v>93</v>
      </c>
    </row>
    <row r="92" spans="1:9" ht="15">
      <c r="A92">
        <v>14772</v>
      </c>
      <c r="B92" t="s">
        <v>368</v>
      </c>
      <c r="C92" t="s">
        <v>369</v>
      </c>
      <c r="E92" s="40">
        <v>25478</v>
      </c>
      <c r="F92" t="s">
        <v>90</v>
      </c>
      <c r="G92" t="s">
        <v>9</v>
      </c>
      <c r="H92" t="s">
        <v>13</v>
      </c>
      <c r="I92" t="s">
        <v>93</v>
      </c>
    </row>
    <row r="93" spans="1:9" ht="15">
      <c r="A93">
        <v>11285</v>
      </c>
      <c r="B93" t="s">
        <v>190</v>
      </c>
      <c r="C93" t="s">
        <v>134</v>
      </c>
      <c r="E93" s="40">
        <v>25472</v>
      </c>
      <c r="F93" t="s">
        <v>90</v>
      </c>
      <c r="G93" t="s">
        <v>9</v>
      </c>
      <c r="H93" t="s">
        <v>11</v>
      </c>
      <c r="I93" t="s">
        <v>93</v>
      </c>
    </row>
    <row r="94" spans="1:9" ht="15">
      <c r="A94">
        <v>9220</v>
      </c>
      <c r="B94" t="s">
        <v>346</v>
      </c>
      <c r="C94" t="s">
        <v>181</v>
      </c>
      <c r="E94" s="40">
        <v>25446</v>
      </c>
      <c r="F94" t="s">
        <v>90</v>
      </c>
      <c r="G94" t="s">
        <v>9</v>
      </c>
      <c r="H94" t="s">
        <v>11</v>
      </c>
      <c r="I94" t="s">
        <v>93</v>
      </c>
    </row>
    <row r="95" spans="1:9" ht="15">
      <c r="A95">
        <v>9613</v>
      </c>
      <c r="B95" t="s">
        <v>345</v>
      </c>
      <c r="C95" t="s">
        <v>143</v>
      </c>
      <c r="E95" s="40">
        <v>25439</v>
      </c>
      <c r="F95" t="s">
        <v>90</v>
      </c>
      <c r="G95" t="s">
        <v>9</v>
      </c>
      <c r="H95" t="s">
        <v>11</v>
      </c>
      <c r="I95" t="s">
        <v>93</v>
      </c>
    </row>
    <row r="96" spans="1:9" ht="15">
      <c r="A96">
        <v>9558</v>
      </c>
      <c r="B96" t="s">
        <v>461</v>
      </c>
      <c r="C96" t="s">
        <v>156</v>
      </c>
      <c r="E96" s="40">
        <v>25409</v>
      </c>
      <c r="F96" t="s">
        <v>90</v>
      </c>
      <c r="G96" t="s">
        <v>9</v>
      </c>
      <c r="H96" t="s">
        <v>11</v>
      </c>
      <c r="I96" t="s">
        <v>93</v>
      </c>
    </row>
    <row r="97" spans="1:9" ht="15">
      <c r="A97">
        <v>14151</v>
      </c>
      <c r="B97" t="s">
        <v>428</v>
      </c>
      <c r="C97" t="s">
        <v>252</v>
      </c>
      <c r="E97" s="40">
        <v>25363</v>
      </c>
      <c r="F97" t="s">
        <v>90</v>
      </c>
      <c r="G97" t="s">
        <v>9</v>
      </c>
      <c r="H97" t="s">
        <v>13</v>
      </c>
      <c r="I97" t="s">
        <v>93</v>
      </c>
    </row>
    <row r="98" spans="1:9" ht="15">
      <c r="A98">
        <v>8391</v>
      </c>
      <c r="B98" t="s">
        <v>404</v>
      </c>
      <c r="C98" t="s">
        <v>65</v>
      </c>
      <c r="E98" s="40">
        <v>25349</v>
      </c>
      <c r="F98" t="s">
        <v>90</v>
      </c>
      <c r="G98" t="s">
        <v>9</v>
      </c>
      <c r="H98" t="s">
        <v>11</v>
      </c>
      <c r="I98" t="s">
        <v>93</v>
      </c>
    </row>
    <row r="99" spans="1:9" ht="15">
      <c r="A99">
        <v>12040</v>
      </c>
      <c r="B99" t="s">
        <v>457</v>
      </c>
      <c r="C99" t="s">
        <v>24</v>
      </c>
      <c r="E99" s="40">
        <v>25316</v>
      </c>
      <c r="F99" t="s">
        <v>90</v>
      </c>
      <c r="G99" t="s">
        <v>9</v>
      </c>
      <c r="H99" t="s">
        <v>11</v>
      </c>
      <c r="I99" t="s">
        <v>93</v>
      </c>
    </row>
    <row r="100" spans="1:9" ht="15">
      <c r="A100">
        <v>9539</v>
      </c>
      <c r="B100" t="s">
        <v>186</v>
      </c>
      <c r="C100" t="s">
        <v>152</v>
      </c>
      <c r="E100" s="40">
        <v>25310</v>
      </c>
      <c r="F100" t="s">
        <v>90</v>
      </c>
      <c r="G100" t="s">
        <v>9</v>
      </c>
      <c r="H100" t="s">
        <v>10</v>
      </c>
      <c r="I100" t="s">
        <v>93</v>
      </c>
    </row>
    <row r="101" spans="1:9" ht="15">
      <c r="A101">
        <v>2579</v>
      </c>
      <c r="B101" t="s">
        <v>150</v>
      </c>
      <c r="C101" t="s">
        <v>151</v>
      </c>
      <c r="E101" s="40">
        <v>25265</v>
      </c>
      <c r="F101" t="s">
        <v>90</v>
      </c>
      <c r="G101" t="s">
        <v>9</v>
      </c>
      <c r="H101" t="s">
        <v>11</v>
      </c>
      <c r="I101" t="s">
        <v>93</v>
      </c>
    </row>
    <row r="102" spans="1:9" ht="15">
      <c r="A102">
        <v>8721</v>
      </c>
      <c r="B102" t="s">
        <v>360</v>
      </c>
      <c r="C102" t="s">
        <v>99</v>
      </c>
      <c r="E102" s="40">
        <v>25248</v>
      </c>
      <c r="F102" t="s">
        <v>90</v>
      </c>
      <c r="G102" t="s">
        <v>9</v>
      </c>
      <c r="H102" t="s">
        <v>11</v>
      </c>
      <c r="I102" t="s">
        <v>93</v>
      </c>
    </row>
    <row r="103" spans="1:9" ht="15">
      <c r="A103">
        <v>10604</v>
      </c>
      <c r="B103" t="s">
        <v>338</v>
      </c>
      <c r="C103" t="s">
        <v>269</v>
      </c>
      <c r="E103" s="40">
        <v>25246</v>
      </c>
      <c r="F103" t="s">
        <v>90</v>
      </c>
      <c r="G103" t="s">
        <v>9</v>
      </c>
      <c r="H103" t="s">
        <v>11</v>
      </c>
      <c r="I103" t="s">
        <v>93</v>
      </c>
    </row>
    <row r="104" spans="1:9" ht="15">
      <c r="A104">
        <v>14048</v>
      </c>
      <c r="B104" t="s">
        <v>437</v>
      </c>
      <c r="C104" t="s">
        <v>157</v>
      </c>
      <c r="E104" s="40">
        <v>25244</v>
      </c>
      <c r="F104" t="s">
        <v>90</v>
      </c>
      <c r="G104" t="s">
        <v>9</v>
      </c>
      <c r="H104" t="s">
        <v>13</v>
      </c>
      <c r="I104" t="s">
        <v>93</v>
      </c>
    </row>
    <row r="105" spans="1:9" ht="15">
      <c r="A105">
        <v>16280</v>
      </c>
      <c r="B105" t="s">
        <v>514</v>
      </c>
      <c r="C105" t="s">
        <v>185</v>
      </c>
      <c r="E105" s="40">
        <v>25243</v>
      </c>
      <c r="F105" t="s">
        <v>90</v>
      </c>
      <c r="G105" t="s">
        <v>9</v>
      </c>
      <c r="H105" t="s">
        <v>11</v>
      </c>
      <c r="I105" t="s">
        <v>93</v>
      </c>
    </row>
    <row r="106" spans="1:9" ht="15">
      <c r="A106">
        <v>11121</v>
      </c>
      <c r="B106" t="s">
        <v>424</v>
      </c>
      <c r="C106" t="s">
        <v>325</v>
      </c>
      <c r="E106" s="40">
        <v>25220</v>
      </c>
      <c r="F106" t="s">
        <v>90</v>
      </c>
      <c r="G106" t="s">
        <v>9</v>
      </c>
      <c r="H106" t="s">
        <v>11</v>
      </c>
      <c r="I106" t="s">
        <v>93</v>
      </c>
    </row>
    <row r="107" spans="1:9" ht="15">
      <c r="A107">
        <v>13590</v>
      </c>
      <c r="B107" t="s">
        <v>139</v>
      </c>
      <c r="C107" t="s">
        <v>140</v>
      </c>
      <c r="E107" s="40">
        <v>25204</v>
      </c>
      <c r="F107" t="s">
        <v>90</v>
      </c>
      <c r="G107" t="s">
        <v>9</v>
      </c>
      <c r="H107" t="s">
        <v>11</v>
      </c>
      <c r="I107" t="s">
        <v>93</v>
      </c>
    </row>
    <row r="108" spans="1:9" ht="15">
      <c r="A108">
        <v>10683</v>
      </c>
      <c r="B108" t="s">
        <v>136</v>
      </c>
      <c r="C108" t="s">
        <v>22</v>
      </c>
      <c r="E108" s="40">
        <v>25178</v>
      </c>
      <c r="F108" t="s">
        <v>90</v>
      </c>
      <c r="G108" t="s">
        <v>9</v>
      </c>
      <c r="H108" t="s">
        <v>11</v>
      </c>
      <c r="I108" t="s">
        <v>93</v>
      </c>
    </row>
    <row r="109" spans="1:9" ht="15">
      <c r="A109">
        <v>14931</v>
      </c>
      <c r="B109" t="s">
        <v>241</v>
      </c>
      <c r="C109" t="s">
        <v>163</v>
      </c>
      <c r="E109" s="40">
        <v>25168</v>
      </c>
      <c r="F109" t="s">
        <v>90</v>
      </c>
      <c r="G109" t="s">
        <v>9</v>
      </c>
      <c r="H109" t="s">
        <v>11</v>
      </c>
      <c r="I109" t="s">
        <v>93</v>
      </c>
    </row>
    <row r="110" spans="1:9" ht="15">
      <c r="A110">
        <v>14108</v>
      </c>
      <c r="B110" t="s">
        <v>179</v>
      </c>
      <c r="C110" t="s">
        <v>170</v>
      </c>
      <c r="E110" s="40">
        <v>25167</v>
      </c>
      <c r="F110" t="s">
        <v>90</v>
      </c>
      <c r="G110" t="s">
        <v>9</v>
      </c>
      <c r="H110" t="s">
        <v>11</v>
      </c>
      <c r="I110" t="s">
        <v>93</v>
      </c>
    </row>
    <row r="111" spans="1:9" ht="15">
      <c r="A111">
        <v>8511</v>
      </c>
      <c r="B111" t="s">
        <v>403</v>
      </c>
      <c r="C111" t="s">
        <v>23</v>
      </c>
      <c r="E111" s="40">
        <v>25148</v>
      </c>
      <c r="F111" t="s">
        <v>90</v>
      </c>
      <c r="G111" t="s">
        <v>9</v>
      </c>
      <c r="H111" t="s">
        <v>11</v>
      </c>
      <c r="I111" t="s">
        <v>93</v>
      </c>
    </row>
    <row r="112" spans="1:9" ht="15">
      <c r="A112">
        <v>8901</v>
      </c>
      <c r="B112" t="s">
        <v>296</v>
      </c>
      <c r="C112" t="s">
        <v>297</v>
      </c>
      <c r="E112" s="40">
        <v>25144</v>
      </c>
      <c r="F112" t="s">
        <v>90</v>
      </c>
      <c r="G112" t="s">
        <v>9</v>
      </c>
      <c r="H112" t="s">
        <v>11</v>
      </c>
      <c r="I112" t="s">
        <v>93</v>
      </c>
    </row>
    <row r="113" spans="1:9" ht="15">
      <c r="A113">
        <v>13728</v>
      </c>
      <c r="B113" t="s">
        <v>359</v>
      </c>
      <c r="C113" t="s">
        <v>94</v>
      </c>
      <c r="E113" s="40">
        <v>25103</v>
      </c>
      <c r="F113" t="s">
        <v>90</v>
      </c>
      <c r="G113" t="s">
        <v>9</v>
      </c>
      <c r="H113" t="s">
        <v>11</v>
      </c>
      <c r="I113" t="s">
        <v>93</v>
      </c>
    </row>
    <row r="114" spans="1:9" ht="15">
      <c r="A114">
        <v>14275</v>
      </c>
      <c r="B114" t="s">
        <v>230</v>
      </c>
      <c r="C114" t="s">
        <v>173</v>
      </c>
      <c r="E114" s="40">
        <v>25064</v>
      </c>
      <c r="F114" t="s">
        <v>90</v>
      </c>
      <c r="G114" t="s">
        <v>9</v>
      </c>
      <c r="H114" t="s">
        <v>13</v>
      </c>
      <c r="I114" t="s">
        <v>93</v>
      </c>
    </row>
    <row r="115" spans="1:9" ht="15">
      <c r="A115">
        <v>12442</v>
      </c>
      <c r="B115" t="s">
        <v>316</v>
      </c>
      <c r="C115" t="s">
        <v>69</v>
      </c>
      <c r="E115" s="40">
        <v>25026</v>
      </c>
      <c r="F115" t="s">
        <v>90</v>
      </c>
      <c r="G115" t="s">
        <v>9</v>
      </c>
      <c r="H115" t="s">
        <v>11</v>
      </c>
      <c r="I115" t="s">
        <v>93</v>
      </c>
    </row>
    <row r="116" spans="1:9" ht="15">
      <c r="A116">
        <v>8655</v>
      </c>
      <c r="B116" t="s">
        <v>339</v>
      </c>
      <c r="C116" t="s">
        <v>145</v>
      </c>
      <c r="E116" s="40">
        <v>25013</v>
      </c>
      <c r="F116" t="s">
        <v>90</v>
      </c>
      <c r="G116" t="s">
        <v>9</v>
      </c>
      <c r="H116" t="s">
        <v>11</v>
      </c>
      <c r="I116" t="s">
        <v>93</v>
      </c>
    </row>
    <row r="117" spans="1:9" ht="15">
      <c r="A117">
        <v>9302</v>
      </c>
      <c r="B117" t="s">
        <v>396</v>
      </c>
      <c r="C117" t="s">
        <v>19</v>
      </c>
      <c r="E117" s="40">
        <v>25011</v>
      </c>
      <c r="F117" t="s">
        <v>90</v>
      </c>
      <c r="G117" t="s">
        <v>9</v>
      </c>
      <c r="H117" t="s">
        <v>11</v>
      </c>
      <c r="I117" t="s">
        <v>93</v>
      </c>
    </row>
    <row r="118" spans="1:9" ht="15">
      <c r="A118">
        <v>12465</v>
      </c>
      <c r="B118" t="s">
        <v>431</v>
      </c>
      <c r="C118" t="s">
        <v>71</v>
      </c>
      <c r="E118" s="40">
        <v>24992</v>
      </c>
      <c r="F118" t="s">
        <v>90</v>
      </c>
      <c r="G118" t="s">
        <v>9</v>
      </c>
      <c r="H118" t="s">
        <v>11</v>
      </c>
      <c r="I118" t="s">
        <v>93</v>
      </c>
    </row>
    <row r="119" spans="1:9" ht="15">
      <c r="A119">
        <v>8964</v>
      </c>
      <c r="B119" t="s">
        <v>408</v>
      </c>
      <c r="C119" t="s">
        <v>129</v>
      </c>
      <c r="E119" s="40">
        <v>24978</v>
      </c>
      <c r="F119" t="s">
        <v>90</v>
      </c>
      <c r="G119" t="s">
        <v>9</v>
      </c>
      <c r="H119" t="s">
        <v>11</v>
      </c>
      <c r="I119" t="s">
        <v>93</v>
      </c>
    </row>
    <row r="120" spans="1:9" ht="15">
      <c r="A120">
        <v>14154</v>
      </c>
      <c r="B120" t="s">
        <v>251</v>
      </c>
      <c r="C120" t="s">
        <v>252</v>
      </c>
      <c r="E120" s="40">
        <v>24973</v>
      </c>
      <c r="F120" t="s">
        <v>90</v>
      </c>
      <c r="G120" t="s">
        <v>9</v>
      </c>
      <c r="H120" t="s">
        <v>13</v>
      </c>
      <c r="I120" t="s">
        <v>93</v>
      </c>
    </row>
    <row r="121" spans="1:9" ht="15">
      <c r="A121">
        <v>11384</v>
      </c>
      <c r="B121" t="s">
        <v>306</v>
      </c>
      <c r="C121" t="s">
        <v>42</v>
      </c>
      <c r="E121" s="40">
        <v>24964</v>
      </c>
      <c r="F121" t="s">
        <v>90</v>
      </c>
      <c r="G121" t="s">
        <v>9</v>
      </c>
      <c r="H121" t="s">
        <v>11</v>
      </c>
      <c r="I121" t="s">
        <v>93</v>
      </c>
    </row>
    <row r="122" spans="1:9" ht="15">
      <c r="A122">
        <v>13958</v>
      </c>
      <c r="B122" t="s">
        <v>321</v>
      </c>
      <c r="C122" t="s">
        <v>170</v>
      </c>
      <c r="E122" s="40">
        <v>24952</v>
      </c>
      <c r="F122" t="s">
        <v>90</v>
      </c>
      <c r="G122" t="s">
        <v>9</v>
      </c>
      <c r="H122" t="s">
        <v>11</v>
      </c>
      <c r="I122" t="s">
        <v>93</v>
      </c>
    </row>
    <row r="123" spans="1:9" ht="15">
      <c r="A123">
        <v>8808</v>
      </c>
      <c r="B123" t="s">
        <v>123</v>
      </c>
      <c r="C123" t="s">
        <v>124</v>
      </c>
      <c r="E123" s="40">
        <v>24922</v>
      </c>
      <c r="F123" t="s">
        <v>90</v>
      </c>
      <c r="G123" t="s">
        <v>9</v>
      </c>
      <c r="H123" t="s">
        <v>11</v>
      </c>
      <c r="I123" t="s">
        <v>93</v>
      </c>
    </row>
    <row r="124" spans="1:9" ht="15">
      <c r="A124">
        <v>14289</v>
      </c>
      <c r="B124" t="s">
        <v>115</v>
      </c>
      <c r="C124" t="s">
        <v>95</v>
      </c>
      <c r="E124" s="40">
        <v>24920</v>
      </c>
      <c r="F124" t="s">
        <v>90</v>
      </c>
      <c r="G124" t="s">
        <v>9</v>
      </c>
      <c r="H124" t="s">
        <v>13</v>
      </c>
      <c r="I124" t="s">
        <v>93</v>
      </c>
    </row>
    <row r="125" spans="1:9" ht="15">
      <c r="A125">
        <v>10415</v>
      </c>
      <c r="B125" t="s">
        <v>362</v>
      </c>
      <c r="C125" t="s">
        <v>488</v>
      </c>
      <c r="E125" s="40">
        <v>24916</v>
      </c>
      <c r="F125" t="s">
        <v>90</v>
      </c>
      <c r="G125" t="s">
        <v>9</v>
      </c>
      <c r="H125" t="s">
        <v>11</v>
      </c>
      <c r="I125" t="s">
        <v>93</v>
      </c>
    </row>
    <row r="126" spans="1:9" ht="15">
      <c r="A126">
        <v>9559</v>
      </c>
      <c r="B126" t="s">
        <v>421</v>
      </c>
      <c r="C126" t="s">
        <v>156</v>
      </c>
      <c r="E126" s="40">
        <v>24874</v>
      </c>
      <c r="F126" t="s">
        <v>90</v>
      </c>
      <c r="G126" t="s">
        <v>9</v>
      </c>
      <c r="H126" t="s">
        <v>11</v>
      </c>
      <c r="I126" t="s">
        <v>93</v>
      </c>
    </row>
    <row r="127" spans="1:9" ht="15">
      <c r="A127">
        <v>14036</v>
      </c>
      <c r="B127" t="s">
        <v>395</v>
      </c>
      <c r="C127" t="s">
        <v>117</v>
      </c>
      <c r="E127" s="40">
        <v>24795</v>
      </c>
      <c r="F127" t="s">
        <v>90</v>
      </c>
      <c r="G127" t="s">
        <v>9</v>
      </c>
      <c r="H127" t="s">
        <v>11</v>
      </c>
      <c r="I127" t="s">
        <v>93</v>
      </c>
    </row>
    <row r="128" spans="1:9" ht="15">
      <c r="A128">
        <v>13762</v>
      </c>
      <c r="B128" t="s">
        <v>198</v>
      </c>
      <c r="C128" t="s">
        <v>35</v>
      </c>
      <c r="E128" s="40">
        <v>24753</v>
      </c>
      <c r="F128" t="s">
        <v>90</v>
      </c>
      <c r="G128" t="s">
        <v>9</v>
      </c>
      <c r="H128" t="s">
        <v>13</v>
      </c>
      <c r="I128" t="s">
        <v>93</v>
      </c>
    </row>
    <row r="129" spans="1:9" ht="15">
      <c r="A129">
        <v>13769</v>
      </c>
      <c r="B129" t="s">
        <v>397</v>
      </c>
      <c r="C129" t="s">
        <v>35</v>
      </c>
      <c r="E129" s="40">
        <v>24750</v>
      </c>
      <c r="F129" t="s">
        <v>90</v>
      </c>
      <c r="G129" t="s">
        <v>9</v>
      </c>
      <c r="H129" t="s">
        <v>13</v>
      </c>
      <c r="I129" t="s">
        <v>93</v>
      </c>
    </row>
    <row r="130" spans="1:9" ht="15">
      <c r="A130">
        <v>8965</v>
      </c>
      <c r="B130" t="s">
        <v>374</v>
      </c>
      <c r="C130" t="s">
        <v>129</v>
      </c>
      <c r="E130" s="40">
        <v>24749</v>
      </c>
      <c r="F130" t="s">
        <v>90</v>
      </c>
      <c r="G130" t="s">
        <v>9</v>
      </c>
      <c r="H130" t="s">
        <v>11</v>
      </c>
      <c r="I130" t="s">
        <v>93</v>
      </c>
    </row>
    <row r="131" spans="1:9" ht="15">
      <c r="A131">
        <v>16325</v>
      </c>
      <c r="B131" t="s">
        <v>516</v>
      </c>
      <c r="C131" t="s">
        <v>515</v>
      </c>
      <c r="E131" s="40">
        <v>24687</v>
      </c>
      <c r="F131" t="s">
        <v>90</v>
      </c>
      <c r="G131" t="s">
        <v>9</v>
      </c>
      <c r="H131" t="s">
        <v>13</v>
      </c>
      <c r="I131" t="s">
        <v>93</v>
      </c>
    </row>
    <row r="132" spans="1:9" ht="15">
      <c r="A132">
        <v>8704</v>
      </c>
      <c r="B132" t="s">
        <v>334</v>
      </c>
      <c r="C132" t="s">
        <v>228</v>
      </c>
      <c r="E132" s="40">
        <v>24674</v>
      </c>
      <c r="F132" t="s">
        <v>90</v>
      </c>
      <c r="G132" t="s">
        <v>9</v>
      </c>
      <c r="H132" t="s">
        <v>11</v>
      </c>
      <c r="I132" t="s">
        <v>93</v>
      </c>
    </row>
    <row r="133" spans="1:9" ht="15">
      <c r="A133">
        <v>8419</v>
      </c>
      <c r="B133" t="s">
        <v>426</v>
      </c>
      <c r="C133" t="s">
        <v>125</v>
      </c>
      <c r="E133" s="40">
        <v>24671</v>
      </c>
      <c r="F133" t="s">
        <v>90</v>
      </c>
      <c r="G133" t="s">
        <v>9</v>
      </c>
      <c r="H133" t="s">
        <v>11</v>
      </c>
      <c r="I133" t="s">
        <v>93</v>
      </c>
    </row>
    <row r="134" spans="1:9" ht="15">
      <c r="A134">
        <v>13632</v>
      </c>
      <c r="B134" t="s">
        <v>432</v>
      </c>
      <c r="C134" t="s">
        <v>226</v>
      </c>
      <c r="E134" s="40">
        <v>24663</v>
      </c>
      <c r="F134" t="s">
        <v>90</v>
      </c>
      <c r="G134" t="s">
        <v>9</v>
      </c>
      <c r="H134" t="s">
        <v>13</v>
      </c>
      <c r="I134" t="s">
        <v>93</v>
      </c>
    </row>
    <row r="135" spans="1:9" ht="15">
      <c r="A135">
        <v>8914</v>
      </c>
      <c r="B135" t="s">
        <v>180</v>
      </c>
      <c r="C135" t="s">
        <v>29</v>
      </c>
      <c r="E135" s="40">
        <v>24635</v>
      </c>
      <c r="F135" t="s">
        <v>90</v>
      </c>
      <c r="G135" t="s">
        <v>9</v>
      </c>
      <c r="H135" t="s">
        <v>11</v>
      </c>
      <c r="I135" t="s">
        <v>93</v>
      </c>
    </row>
    <row r="136" spans="1:9" ht="15">
      <c r="A136">
        <v>14357</v>
      </c>
      <c r="B136" t="s">
        <v>376</v>
      </c>
      <c r="C136" t="s">
        <v>211</v>
      </c>
      <c r="E136" s="40">
        <v>24629</v>
      </c>
      <c r="F136" t="s">
        <v>90</v>
      </c>
      <c r="G136" t="s">
        <v>9</v>
      </c>
      <c r="H136" t="s">
        <v>13</v>
      </c>
      <c r="I136" t="s">
        <v>93</v>
      </c>
    </row>
    <row r="137" spans="1:9" ht="15">
      <c r="A137">
        <v>10888</v>
      </c>
      <c r="B137" t="s">
        <v>147</v>
      </c>
      <c r="C137" t="s">
        <v>21</v>
      </c>
      <c r="E137" s="40">
        <v>24625</v>
      </c>
      <c r="F137" t="s">
        <v>90</v>
      </c>
      <c r="G137" t="s">
        <v>9</v>
      </c>
      <c r="H137" t="s">
        <v>11</v>
      </c>
      <c r="I137" t="s">
        <v>93</v>
      </c>
    </row>
    <row r="138" spans="1:9" ht="15">
      <c r="A138">
        <v>9855</v>
      </c>
      <c r="B138" t="s">
        <v>177</v>
      </c>
      <c r="C138" t="s">
        <v>482</v>
      </c>
      <c r="E138" s="40">
        <v>24608</v>
      </c>
      <c r="F138" t="s">
        <v>90</v>
      </c>
      <c r="G138" t="s">
        <v>9</v>
      </c>
      <c r="H138" t="s">
        <v>11</v>
      </c>
      <c r="I138" t="s">
        <v>93</v>
      </c>
    </row>
    <row r="139" spans="1:9" ht="15">
      <c r="A139">
        <v>15750</v>
      </c>
      <c r="B139" t="s">
        <v>204</v>
      </c>
      <c r="C139" t="s">
        <v>477</v>
      </c>
      <c r="E139" s="40">
        <v>24536</v>
      </c>
      <c r="F139" t="s">
        <v>90</v>
      </c>
      <c r="G139" t="s">
        <v>9</v>
      </c>
      <c r="H139" t="s">
        <v>11</v>
      </c>
      <c r="I139" t="s">
        <v>93</v>
      </c>
    </row>
    <row r="140" spans="1:9" ht="15">
      <c r="A140">
        <v>8780</v>
      </c>
      <c r="B140" t="s">
        <v>247</v>
      </c>
      <c r="C140" t="s">
        <v>235</v>
      </c>
      <c r="E140" s="40">
        <v>24519</v>
      </c>
      <c r="F140" t="s">
        <v>90</v>
      </c>
      <c r="G140" t="s">
        <v>9</v>
      </c>
      <c r="H140" t="s">
        <v>11</v>
      </c>
      <c r="I140" t="s">
        <v>93</v>
      </c>
    </row>
    <row r="141" spans="1:9" ht="15">
      <c r="A141">
        <v>14102</v>
      </c>
      <c r="B141" t="s">
        <v>318</v>
      </c>
      <c r="C141" t="s">
        <v>75</v>
      </c>
      <c r="E141" s="40">
        <v>24464</v>
      </c>
      <c r="F141" t="s">
        <v>90</v>
      </c>
      <c r="G141" t="s">
        <v>9</v>
      </c>
      <c r="H141" t="s">
        <v>11</v>
      </c>
      <c r="I141" t="s">
        <v>93</v>
      </c>
    </row>
    <row r="142" spans="1:9" ht="15">
      <c r="A142">
        <v>12397</v>
      </c>
      <c r="B142" t="s">
        <v>393</v>
      </c>
      <c r="C142" t="s">
        <v>469</v>
      </c>
      <c r="E142" s="40">
        <v>24459</v>
      </c>
      <c r="F142" t="s">
        <v>90</v>
      </c>
      <c r="G142" t="s">
        <v>9</v>
      </c>
      <c r="H142" t="s">
        <v>11</v>
      </c>
      <c r="I142" t="s">
        <v>93</v>
      </c>
    </row>
    <row r="143" spans="1:9" ht="15">
      <c r="A143">
        <v>13516</v>
      </c>
      <c r="B143" t="s">
        <v>384</v>
      </c>
      <c r="C143" t="s">
        <v>117</v>
      </c>
      <c r="E143" s="40">
        <v>24411</v>
      </c>
      <c r="F143" t="s">
        <v>90</v>
      </c>
      <c r="G143" t="s">
        <v>9</v>
      </c>
      <c r="H143" t="s">
        <v>11</v>
      </c>
      <c r="I143" t="s">
        <v>93</v>
      </c>
    </row>
    <row r="144" spans="1:9" ht="15">
      <c r="A144">
        <v>11385</v>
      </c>
      <c r="B144" t="s">
        <v>401</v>
      </c>
      <c r="C144" t="s">
        <v>64</v>
      </c>
      <c r="E144" s="40">
        <v>24411</v>
      </c>
      <c r="F144" t="s">
        <v>90</v>
      </c>
      <c r="G144" t="s">
        <v>9</v>
      </c>
      <c r="H144" t="s">
        <v>11</v>
      </c>
      <c r="I144" t="s">
        <v>93</v>
      </c>
    </row>
    <row r="145" spans="1:9" ht="15">
      <c r="A145">
        <v>8527</v>
      </c>
      <c r="B145" t="s">
        <v>379</v>
      </c>
      <c r="C145" t="s">
        <v>23</v>
      </c>
      <c r="E145" s="40">
        <v>24395</v>
      </c>
      <c r="F145" t="s">
        <v>90</v>
      </c>
      <c r="G145" t="s">
        <v>9</v>
      </c>
      <c r="H145" t="s">
        <v>11</v>
      </c>
      <c r="I145" t="s">
        <v>93</v>
      </c>
    </row>
    <row r="146" spans="1:9" ht="15">
      <c r="A146">
        <v>9509</v>
      </c>
      <c r="B146" t="s">
        <v>292</v>
      </c>
      <c r="C146" t="s">
        <v>111</v>
      </c>
      <c r="E146" s="40">
        <v>24394</v>
      </c>
      <c r="F146" t="s">
        <v>90</v>
      </c>
      <c r="G146" t="s">
        <v>9</v>
      </c>
      <c r="H146" t="s">
        <v>11</v>
      </c>
      <c r="I146" t="s">
        <v>93</v>
      </c>
    </row>
    <row r="147" spans="1:9" ht="15">
      <c r="A147">
        <v>10246</v>
      </c>
      <c r="B147" t="s">
        <v>263</v>
      </c>
      <c r="C147" t="s">
        <v>141</v>
      </c>
      <c r="E147" s="40">
        <v>24382</v>
      </c>
      <c r="F147" t="s">
        <v>90</v>
      </c>
      <c r="G147" t="s">
        <v>9</v>
      </c>
      <c r="H147" t="s">
        <v>11</v>
      </c>
      <c r="I147" t="s">
        <v>93</v>
      </c>
    </row>
    <row r="148" spans="1:9" ht="15">
      <c r="A148">
        <v>14229</v>
      </c>
      <c r="B148" t="s">
        <v>280</v>
      </c>
      <c r="C148" t="s">
        <v>468</v>
      </c>
      <c r="E148" s="40">
        <v>24371</v>
      </c>
      <c r="F148" t="s">
        <v>90</v>
      </c>
      <c r="G148" t="s">
        <v>9</v>
      </c>
      <c r="H148" t="s">
        <v>13</v>
      </c>
      <c r="I148" t="s">
        <v>93</v>
      </c>
    </row>
    <row r="149" spans="1:9" ht="15">
      <c r="A149">
        <v>14765</v>
      </c>
      <c r="B149" t="s">
        <v>319</v>
      </c>
      <c r="C149" t="s">
        <v>32</v>
      </c>
      <c r="E149" s="40">
        <v>24360</v>
      </c>
      <c r="F149" t="s">
        <v>90</v>
      </c>
      <c r="G149" t="s">
        <v>9</v>
      </c>
      <c r="H149" t="s">
        <v>11</v>
      </c>
      <c r="I149" t="s">
        <v>93</v>
      </c>
    </row>
    <row r="150" spans="1:9" ht="15">
      <c r="A150">
        <v>10534</v>
      </c>
      <c r="B150" t="s">
        <v>200</v>
      </c>
      <c r="C150" t="s">
        <v>201</v>
      </c>
      <c r="E150" s="40">
        <v>24355</v>
      </c>
      <c r="F150" t="s">
        <v>90</v>
      </c>
      <c r="G150" t="s">
        <v>9</v>
      </c>
      <c r="H150" t="s">
        <v>11</v>
      </c>
      <c r="I150" t="s">
        <v>93</v>
      </c>
    </row>
    <row r="151" spans="1:9" ht="15">
      <c r="A151">
        <v>14121</v>
      </c>
      <c r="B151" t="s">
        <v>106</v>
      </c>
      <c r="C151" t="s">
        <v>63</v>
      </c>
      <c r="E151" s="40">
        <v>24349</v>
      </c>
      <c r="F151" t="s">
        <v>90</v>
      </c>
      <c r="G151" t="s">
        <v>9</v>
      </c>
      <c r="H151" t="s">
        <v>11</v>
      </c>
      <c r="I151" t="s">
        <v>93</v>
      </c>
    </row>
    <row r="152" spans="1:9" ht="15">
      <c r="A152">
        <v>13426</v>
      </c>
      <c r="B152" t="s">
        <v>418</v>
      </c>
      <c r="C152" t="s">
        <v>96</v>
      </c>
      <c r="E152" s="40">
        <v>24344</v>
      </c>
      <c r="F152" t="s">
        <v>90</v>
      </c>
      <c r="G152" t="s">
        <v>9</v>
      </c>
      <c r="H152" t="s">
        <v>11</v>
      </c>
      <c r="I152" t="s">
        <v>93</v>
      </c>
    </row>
    <row r="153" spans="1:9" ht="15">
      <c r="A153">
        <v>8626</v>
      </c>
      <c r="B153" t="s">
        <v>196</v>
      </c>
      <c r="C153" t="s">
        <v>195</v>
      </c>
      <c r="E153" s="40">
        <v>24326</v>
      </c>
      <c r="F153" t="s">
        <v>90</v>
      </c>
      <c r="G153" t="s">
        <v>9</v>
      </c>
      <c r="H153" t="s">
        <v>11</v>
      </c>
      <c r="I153" t="s">
        <v>93</v>
      </c>
    </row>
    <row r="154" spans="1:9" ht="15">
      <c r="A154">
        <v>8270</v>
      </c>
      <c r="B154" t="s">
        <v>366</v>
      </c>
      <c r="C154" t="s">
        <v>42</v>
      </c>
      <c r="E154" s="40">
        <v>24225</v>
      </c>
      <c r="F154" t="s">
        <v>90</v>
      </c>
      <c r="G154" t="s">
        <v>9</v>
      </c>
      <c r="H154" t="s">
        <v>11</v>
      </c>
      <c r="I154" t="s">
        <v>93</v>
      </c>
    </row>
    <row r="155" spans="1:9" ht="15">
      <c r="A155">
        <v>15337</v>
      </c>
      <c r="B155" t="s">
        <v>159</v>
      </c>
      <c r="C155" t="s">
        <v>27</v>
      </c>
      <c r="E155" s="40">
        <v>24223</v>
      </c>
      <c r="F155" t="s">
        <v>90</v>
      </c>
      <c r="G155" t="s">
        <v>9</v>
      </c>
      <c r="H155" t="s">
        <v>11</v>
      </c>
      <c r="I155" t="s">
        <v>93</v>
      </c>
    </row>
    <row r="156" spans="1:9" ht="15">
      <c r="A156">
        <v>13919</v>
      </c>
      <c r="B156" t="s">
        <v>332</v>
      </c>
      <c r="C156" t="s">
        <v>217</v>
      </c>
      <c r="E156" s="40">
        <v>24060</v>
      </c>
      <c r="F156" t="s">
        <v>90</v>
      </c>
      <c r="G156" t="s">
        <v>9</v>
      </c>
      <c r="H156" t="s">
        <v>13</v>
      </c>
      <c r="I156" t="s">
        <v>93</v>
      </c>
    </row>
    <row r="157" spans="1:9" ht="15">
      <c r="A157">
        <v>14368</v>
      </c>
      <c r="B157" t="s">
        <v>103</v>
      </c>
      <c r="C157" t="s">
        <v>468</v>
      </c>
      <c r="E157" s="40">
        <v>24034</v>
      </c>
      <c r="F157" t="s">
        <v>90</v>
      </c>
      <c r="G157" t="s">
        <v>9</v>
      </c>
      <c r="H157" t="s">
        <v>13</v>
      </c>
      <c r="I157" t="s">
        <v>93</v>
      </c>
    </row>
    <row r="158" spans="1:9" ht="15">
      <c r="A158">
        <v>13709</v>
      </c>
      <c r="B158" t="s">
        <v>249</v>
      </c>
      <c r="C158" t="s">
        <v>101</v>
      </c>
      <c r="E158" s="40">
        <v>24033</v>
      </c>
      <c r="F158" t="s">
        <v>90</v>
      </c>
      <c r="G158" t="s">
        <v>34</v>
      </c>
      <c r="H158" t="s">
        <v>11</v>
      </c>
      <c r="I158" t="s">
        <v>93</v>
      </c>
    </row>
    <row r="159" spans="1:9" ht="15">
      <c r="A159">
        <v>13487</v>
      </c>
      <c r="B159" t="s">
        <v>264</v>
      </c>
      <c r="C159" t="s">
        <v>71</v>
      </c>
      <c r="E159" s="40">
        <v>23996</v>
      </c>
      <c r="F159" t="s">
        <v>90</v>
      </c>
      <c r="G159" t="s">
        <v>9</v>
      </c>
      <c r="H159" t="s">
        <v>11</v>
      </c>
      <c r="I159" t="s">
        <v>93</v>
      </c>
    </row>
    <row r="160" spans="1:9" ht="15">
      <c r="A160">
        <v>13367</v>
      </c>
      <c r="B160" t="s">
        <v>126</v>
      </c>
      <c r="C160" t="s">
        <v>128</v>
      </c>
      <c r="E160" s="40">
        <v>23960</v>
      </c>
      <c r="F160" t="s">
        <v>90</v>
      </c>
      <c r="G160" t="s">
        <v>9</v>
      </c>
      <c r="H160" t="s">
        <v>11</v>
      </c>
      <c r="I160" t="s">
        <v>93</v>
      </c>
    </row>
    <row r="161" spans="1:9" ht="15">
      <c r="A161">
        <v>10993</v>
      </c>
      <c r="B161" t="s">
        <v>315</v>
      </c>
      <c r="C161" t="s">
        <v>72</v>
      </c>
      <c r="E161" s="40">
        <v>23953</v>
      </c>
      <c r="F161" t="s">
        <v>90</v>
      </c>
      <c r="G161" t="s">
        <v>9</v>
      </c>
      <c r="H161" t="s">
        <v>11</v>
      </c>
      <c r="I161" t="s">
        <v>93</v>
      </c>
    </row>
    <row r="162" spans="1:9" ht="15">
      <c r="A162">
        <v>14309</v>
      </c>
      <c r="B162" t="s">
        <v>207</v>
      </c>
      <c r="C162" t="s">
        <v>208</v>
      </c>
      <c r="E162" s="40">
        <v>23940</v>
      </c>
      <c r="F162" t="s">
        <v>90</v>
      </c>
      <c r="G162" t="s">
        <v>9</v>
      </c>
      <c r="H162" t="s">
        <v>13</v>
      </c>
      <c r="I162" t="s">
        <v>93</v>
      </c>
    </row>
    <row r="163" spans="1:9" ht="15">
      <c r="A163">
        <v>15959</v>
      </c>
      <c r="B163" t="s">
        <v>367</v>
      </c>
      <c r="C163" t="s">
        <v>361</v>
      </c>
      <c r="E163" s="40">
        <v>23939</v>
      </c>
      <c r="F163" t="s">
        <v>90</v>
      </c>
      <c r="G163" t="s">
        <v>9</v>
      </c>
      <c r="H163" t="s">
        <v>13</v>
      </c>
      <c r="I163" t="s">
        <v>93</v>
      </c>
    </row>
    <row r="164" spans="1:9" ht="15">
      <c r="A164">
        <v>9556</v>
      </c>
      <c r="B164" t="s">
        <v>155</v>
      </c>
      <c r="C164" t="s">
        <v>156</v>
      </c>
      <c r="E164" s="40">
        <v>23881</v>
      </c>
      <c r="F164" t="s">
        <v>90</v>
      </c>
      <c r="G164" t="s">
        <v>9</v>
      </c>
      <c r="H164" t="s">
        <v>11</v>
      </c>
      <c r="I164" t="s">
        <v>93</v>
      </c>
    </row>
    <row r="165" spans="1:9" ht="15">
      <c r="A165">
        <v>10712</v>
      </c>
      <c r="B165" t="s">
        <v>446</v>
      </c>
      <c r="C165" t="s">
        <v>71</v>
      </c>
      <c r="E165" s="40">
        <v>23868</v>
      </c>
      <c r="F165" t="s">
        <v>90</v>
      </c>
      <c r="G165" t="s">
        <v>9</v>
      </c>
      <c r="H165" t="s">
        <v>11</v>
      </c>
      <c r="I165" t="s">
        <v>93</v>
      </c>
    </row>
    <row r="166" spans="1:9" ht="15">
      <c r="A166">
        <v>14759</v>
      </c>
      <c r="B166" t="s">
        <v>287</v>
      </c>
      <c r="C166" t="s">
        <v>14</v>
      </c>
      <c r="E166" s="40">
        <v>23828</v>
      </c>
      <c r="F166" t="s">
        <v>90</v>
      </c>
      <c r="G166" t="s">
        <v>9</v>
      </c>
      <c r="H166" t="s">
        <v>11</v>
      </c>
      <c r="I166" t="s">
        <v>93</v>
      </c>
    </row>
    <row r="167" spans="1:9" ht="15">
      <c r="A167">
        <v>12199</v>
      </c>
      <c r="B167" t="s">
        <v>227</v>
      </c>
      <c r="C167" t="s">
        <v>26</v>
      </c>
      <c r="E167" s="40">
        <v>23727</v>
      </c>
      <c r="F167" t="s">
        <v>90</v>
      </c>
      <c r="G167" t="s">
        <v>9</v>
      </c>
      <c r="H167" t="s">
        <v>11</v>
      </c>
      <c r="I167" t="s">
        <v>93</v>
      </c>
    </row>
    <row r="168" spans="1:9" ht="15">
      <c r="A168">
        <v>8107</v>
      </c>
      <c r="B168" t="s">
        <v>375</v>
      </c>
      <c r="C168" t="s">
        <v>29</v>
      </c>
      <c r="E168" s="40">
        <v>23721</v>
      </c>
      <c r="F168" t="s">
        <v>90</v>
      </c>
      <c r="G168" t="s">
        <v>9</v>
      </c>
      <c r="H168" t="s">
        <v>11</v>
      </c>
      <c r="I168" t="s">
        <v>93</v>
      </c>
    </row>
    <row r="169" spans="1:9" ht="15">
      <c r="A169">
        <v>11470</v>
      </c>
      <c r="B169" t="s">
        <v>309</v>
      </c>
      <c r="C169" t="s">
        <v>39</v>
      </c>
      <c r="E169" s="40">
        <v>23703</v>
      </c>
      <c r="F169" t="s">
        <v>90</v>
      </c>
      <c r="G169" t="s">
        <v>9</v>
      </c>
      <c r="H169" t="s">
        <v>11</v>
      </c>
      <c r="I169" t="s">
        <v>93</v>
      </c>
    </row>
    <row r="170" spans="1:9" ht="15">
      <c r="A170">
        <v>12796</v>
      </c>
      <c r="B170" t="s">
        <v>301</v>
      </c>
      <c r="C170" t="s">
        <v>130</v>
      </c>
      <c r="E170" s="40">
        <v>23689</v>
      </c>
      <c r="F170" t="s">
        <v>90</v>
      </c>
      <c r="G170" t="s">
        <v>9</v>
      </c>
      <c r="H170" t="s">
        <v>11</v>
      </c>
      <c r="I170" t="s">
        <v>93</v>
      </c>
    </row>
    <row r="171" spans="1:9" ht="15">
      <c r="A171">
        <v>8693</v>
      </c>
      <c r="B171" t="s">
        <v>394</v>
      </c>
      <c r="C171" t="s">
        <v>228</v>
      </c>
      <c r="E171" s="40">
        <v>23675</v>
      </c>
      <c r="F171" t="s">
        <v>90</v>
      </c>
      <c r="G171" t="s">
        <v>9</v>
      </c>
      <c r="H171" t="s">
        <v>11</v>
      </c>
      <c r="I171" t="s">
        <v>93</v>
      </c>
    </row>
    <row r="172" spans="1:9" ht="15">
      <c r="A172">
        <v>15213</v>
      </c>
      <c r="B172" t="s">
        <v>266</v>
      </c>
      <c r="C172" t="s">
        <v>267</v>
      </c>
      <c r="E172" s="40">
        <v>23636</v>
      </c>
      <c r="F172" t="s">
        <v>90</v>
      </c>
      <c r="G172" t="s">
        <v>9</v>
      </c>
      <c r="H172" t="s">
        <v>13</v>
      </c>
      <c r="I172" t="s">
        <v>93</v>
      </c>
    </row>
    <row r="173" spans="1:9" ht="15">
      <c r="A173">
        <v>8812</v>
      </c>
      <c r="B173" t="s">
        <v>176</v>
      </c>
      <c r="C173" t="s">
        <v>124</v>
      </c>
      <c r="E173" s="40">
        <v>23605</v>
      </c>
      <c r="F173" t="s">
        <v>90</v>
      </c>
      <c r="G173" t="s">
        <v>9</v>
      </c>
      <c r="H173" t="s">
        <v>11</v>
      </c>
      <c r="I173" t="s">
        <v>93</v>
      </c>
    </row>
    <row r="174" spans="1:9" ht="15">
      <c r="A174">
        <v>9182</v>
      </c>
      <c r="B174" t="s">
        <v>289</v>
      </c>
      <c r="C174" t="s">
        <v>36</v>
      </c>
      <c r="E174" s="40">
        <v>23589</v>
      </c>
      <c r="F174" t="s">
        <v>90</v>
      </c>
      <c r="G174" t="s">
        <v>9</v>
      </c>
      <c r="H174" t="s">
        <v>11</v>
      </c>
      <c r="I174" t="s">
        <v>93</v>
      </c>
    </row>
    <row r="175" spans="1:9" ht="15">
      <c r="A175">
        <v>13400</v>
      </c>
      <c r="B175" t="s">
        <v>270</v>
      </c>
      <c r="C175" t="s">
        <v>239</v>
      </c>
      <c r="E175" s="40">
        <v>23557</v>
      </c>
      <c r="F175" t="s">
        <v>90</v>
      </c>
      <c r="G175" t="s">
        <v>9</v>
      </c>
      <c r="H175" t="s">
        <v>11</v>
      </c>
      <c r="I175" t="s">
        <v>93</v>
      </c>
    </row>
    <row r="176" spans="1:9" ht="15">
      <c r="A176">
        <v>14570</v>
      </c>
      <c r="B176" t="s">
        <v>322</v>
      </c>
      <c r="C176" t="s">
        <v>197</v>
      </c>
      <c r="E176" s="40">
        <v>23531</v>
      </c>
      <c r="F176" t="s">
        <v>90</v>
      </c>
      <c r="G176" t="s">
        <v>9</v>
      </c>
      <c r="H176" t="s">
        <v>11</v>
      </c>
      <c r="I176" t="s">
        <v>93</v>
      </c>
    </row>
    <row r="177" spans="1:9" ht="15">
      <c r="A177">
        <v>15888</v>
      </c>
      <c r="B177" t="s">
        <v>343</v>
      </c>
      <c r="C177" t="s">
        <v>163</v>
      </c>
      <c r="E177" s="40">
        <v>23454</v>
      </c>
      <c r="F177" t="s">
        <v>90</v>
      </c>
      <c r="G177" t="s">
        <v>9</v>
      </c>
      <c r="H177" t="s">
        <v>11</v>
      </c>
      <c r="I177" t="s">
        <v>93</v>
      </c>
    </row>
    <row r="178" spans="1:9" ht="15">
      <c r="A178">
        <v>9012</v>
      </c>
      <c r="B178" t="s">
        <v>259</v>
      </c>
      <c r="C178" t="s">
        <v>232</v>
      </c>
      <c r="E178" s="40">
        <v>23445</v>
      </c>
      <c r="F178" t="s">
        <v>90</v>
      </c>
      <c r="G178" t="s">
        <v>9</v>
      </c>
      <c r="H178" t="s">
        <v>11</v>
      </c>
      <c r="I178" t="s">
        <v>93</v>
      </c>
    </row>
    <row r="179" spans="1:9" ht="15">
      <c r="A179">
        <v>10265</v>
      </c>
      <c r="B179" t="s">
        <v>331</v>
      </c>
      <c r="C179" t="s">
        <v>137</v>
      </c>
      <c r="E179" s="40">
        <v>23444</v>
      </c>
      <c r="F179" t="s">
        <v>90</v>
      </c>
      <c r="G179" t="s">
        <v>9</v>
      </c>
      <c r="H179" t="s">
        <v>11</v>
      </c>
      <c r="I179" t="s">
        <v>93</v>
      </c>
    </row>
    <row r="180" spans="1:9" ht="15">
      <c r="A180">
        <v>13993</v>
      </c>
      <c r="B180" t="s">
        <v>248</v>
      </c>
      <c r="C180" t="s">
        <v>70</v>
      </c>
      <c r="E180" s="40">
        <v>23435</v>
      </c>
      <c r="F180" t="s">
        <v>90</v>
      </c>
      <c r="G180" t="s">
        <v>9</v>
      </c>
      <c r="H180" t="s">
        <v>13</v>
      </c>
      <c r="I180" t="s">
        <v>93</v>
      </c>
    </row>
    <row r="181" spans="1:9" ht="15">
      <c r="A181">
        <v>8694</v>
      </c>
      <c r="B181" t="s">
        <v>439</v>
      </c>
      <c r="C181" t="s">
        <v>228</v>
      </c>
      <c r="E181" s="40">
        <v>23349</v>
      </c>
      <c r="F181" t="s">
        <v>90</v>
      </c>
      <c r="G181" t="s">
        <v>9</v>
      </c>
      <c r="H181" t="s">
        <v>11</v>
      </c>
      <c r="I181" t="s">
        <v>93</v>
      </c>
    </row>
    <row r="182" spans="1:9" ht="15">
      <c r="A182">
        <v>9375</v>
      </c>
      <c r="B182" t="s">
        <v>441</v>
      </c>
      <c r="C182" t="s">
        <v>108</v>
      </c>
      <c r="E182" s="40">
        <v>23332</v>
      </c>
      <c r="F182" t="s">
        <v>90</v>
      </c>
      <c r="G182" t="s">
        <v>9</v>
      </c>
      <c r="H182" t="s">
        <v>11</v>
      </c>
      <c r="I182" t="s">
        <v>93</v>
      </c>
    </row>
    <row r="183" spans="1:9" ht="15">
      <c r="A183">
        <v>10264</v>
      </c>
      <c r="B183" t="s">
        <v>202</v>
      </c>
      <c r="C183" t="s">
        <v>24</v>
      </c>
      <c r="E183" s="40">
        <v>23324</v>
      </c>
      <c r="F183" t="s">
        <v>90</v>
      </c>
      <c r="G183" t="s">
        <v>9</v>
      </c>
      <c r="H183" t="s">
        <v>11</v>
      </c>
      <c r="I183" t="s">
        <v>93</v>
      </c>
    </row>
    <row r="184" spans="1:9" ht="15">
      <c r="A184">
        <v>14660</v>
      </c>
      <c r="B184" t="s">
        <v>354</v>
      </c>
      <c r="C184" t="s">
        <v>12</v>
      </c>
      <c r="E184" s="40">
        <v>23316</v>
      </c>
      <c r="F184" t="s">
        <v>90</v>
      </c>
      <c r="G184" t="s">
        <v>9</v>
      </c>
      <c r="H184" t="s">
        <v>11</v>
      </c>
      <c r="I184" t="s">
        <v>93</v>
      </c>
    </row>
    <row r="185" spans="1:9" ht="15">
      <c r="A185">
        <v>8702</v>
      </c>
      <c r="B185" t="s">
        <v>330</v>
      </c>
      <c r="C185" t="s">
        <v>101</v>
      </c>
      <c r="E185" s="40">
        <v>23298</v>
      </c>
      <c r="F185" t="s">
        <v>90</v>
      </c>
      <c r="G185" t="s">
        <v>9</v>
      </c>
      <c r="H185" t="s">
        <v>11</v>
      </c>
      <c r="I185" t="s">
        <v>93</v>
      </c>
    </row>
    <row r="186" spans="1:9" ht="15">
      <c r="A186">
        <v>14612</v>
      </c>
      <c r="B186" t="s">
        <v>312</v>
      </c>
      <c r="C186" t="s">
        <v>38</v>
      </c>
      <c r="E186" s="40">
        <v>23290</v>
      </c>
      <c r="F186" t="s">
        <v>90</v>
      </c>
      <c r="G186" t="s">
        <v>9</v>
      </c>
      <c r="H186" t="s">
        <v>11</v>
      </c>
      <c r="I186" t="s">
        <v>93</v>
      </c>
    </row>
    <row r="187" spans="1:9" ht="15">
      <c r="A187">
        <v>16459</v>
      </c>
      <c r="B187" t="s">
        <v>517</v>
      </c>
      <c r="C187" t="s">
        <v>505</v>
      </c>
      <c r="E187" s="40">
        <v>23232</v>
      </c>
      <c r="F187" t="s">
        <v>90</v>
      </c>
      <c r="G187" t="s">
        <v>9</v>
      </c>
      <c r="H187" t="s">
        <v>11</v>
      </c>
      <c r="I187" t="s">
        <v>93</v>
      </c>
    </row>
    <row r="188" spans="1:9" ht="15">
      <c r="A188">
        <v>8383</v>
      </c>
      <c r="B188" t="s">
        <v>255</v>
      </c>
      <c r="C188" t="s">
        <v>19</v>
      </c>
      <c r="E188" s="40">
        <v>23166</v>
      </c>
      <c r="F188" t="s">
        <v>90</v>
      </c>
      <c r="G188" t="s">
        <v>9</v>
      </c>
      <c r="H188" t="s">
        <v>11</v>
      </c>
      <c r="I188" t="s">
        <v>93</v>
      </c>
    </row>
    <row r="189" spans="1:9" ht="15">
      <c r="A189">
        <v>14617</v>
      </c>
      <c r="B189" t="s">
        <v>219</v>
      </c>
      <c r="C189" t="s">
        <v>148</v>
      </c>
      <c r="E189" s="40">
        <v>23138</v>
      </c>
      <c r="F189" t="s">
        <v>90</v>
      </c>
      <c r="G189" t="s">
        <v>9</v>
      </c>
      <c r="H189" t="s">
        <v>13</v>
      </c>
      <c r="I189" t="s">
        <v>93</v>
      </c>
    </row>
    <row r="190" spans="1:9" ht="15">
      <c r="A190">
        <v>14290</v>
      </c>
      <c r="B190" t="s">
        <v>113</v>
      </c>
      <c r="C190" t="s">
        <v>95</v>
      </c>
      <c r="E190" s="40">
        <v>23107</v>
      </c>
      <c r="F190" t="s">
        <v>90</v>
      </c>
      <c r="G190" t="s">
        <v>9</v>
      </c>
      <c r="H190" t="s">
        <v>13</v>
      </c>
      <c r="I190" t="s">
        <v>93</v>
      </c>
    </row>
    <row r="191" spans="1:9" ht="15">
      <c r="A191">
        <v>9557</v>
      </c>
      <c r="B191" t="s">
        <v>365</v>
      </c>
      <c r="C191" t="s">
        <v>156</v>
      </c>
      <c r="E191" s="40">
        <v>23066</v>
      </c>
      <c r="F191" t="s">
        <v>90</v>
      </c>
      <c r="G191" t="s">
        <v>9</v>
      </c>
      <c r="H191" t="s">
        <v>11</v>
      </c>
      <c r="I191" t="s">
        <v>93</v>
      </c>
    </row>
    <row r="192" spans="1:9" ht="15">
      <c r="A192">
        <v>10083</v>
      </c>
      <c r="B192" t="s">
        <v>291</v>
      </c>
      <c r="C192" t="s">
        <v>67</v>
      </c>
      <c r="E192" s="40">
        <v>23062</v>
      </c>
      <c r="F192" t="s">
        <v>90</v>
      </c>
      <c r="G192" t="s">
        <v>9</v>
      </c>
      <c r="H192" t="s">
        <v>11</v>
      </c>
      <c r="I192" t="s">
        <v>93</v>
      </c>
    </row>
    <row r="193" spans="1:9" ht="15">
      <c r="A193">
        <v>9008</v>
      </c>
      <c r="B193" t="s">
        <v>348</v>
      </c>
      <c r="C193" t="s">
        <v>232</v>
      </c>
      <c r="E193" s="40">
        <v>23055</v>
      </c>
      <c r="F193" t="s">
        <v>90</v>
      </c>
      <c r="G193" t="s">
        <v>9</v>
      </c>
      <c r="H193" t="s">
        <v>11</v>
      </c>
      <c r="I193" t="s">
        <v>93</v>
      </c>
    </row>
    <row r="194" spans="1:9" ht="15">
      <c r="A194">
        <v>11973</v>
      </c>
      <c r="B194" t="s">
        <v>342</v>
      </c>
      <c r="C194" t="s">
        <v>111</v>
      </c>
      <c r="E194" s="40">
        <v>23052</v>
      </c>
      <c r="F194" t="s">
        <v>90</v>
      </c>
      <c r="G194" t="s">
        <v>9</v>
      </c>
      <c r="H194" t="s">
        <v>11</v>
      </c>
      <c r="I194" t="s">
        <v>93</v>
      </c>
    </row>
    <row r="195" spans="1:9" ht="15">
      <c r="A195">
        <v>9909</v>
      </c>
      <c r="B195" t="s">
        <v>414</v>
      </c>
      <c r="C195" t="s">
        <v>491</v>
      </c>
      <c r="E195" s="40">
        <v>23050</v>
      </c>
      <c r="F195" t="s">
        <v>90</v>
      </c>
      <c r="G195" t="s">
        <v>9</v>
      </c>
      <c r="H195" t="s">
        <v>11</v>
      </c>
      <c r="I195" t="s">
        <v>93</v>
      </c>
    </row>
    <row r="196" spans="1:9" ht="15">
      <c r="A196">
        <v>14348</v>
      </c>
      <c r="B196" t="s">
        <v>275</v>
      </c>
      <c r="C196" t="s">
        <v>211</v>
      </c>
      <c r="E196" s="40">
        <v>23046</v>
      </c>
      <c r="F196" t="s">
        <v>90</v>
      </c>
      <c r="G196" t="s">
        <v>9</v>
      </c>
      <c r="H196" t="s">
        <v>13</v>
      </c>
      <c r="I196" t="s">
        <v>93</v>
      </c>
    </row>
    <row r="197" spans="1:9" ht="15">
      <c r="A197">
        <v>15244</v>
      </c>
      <c r="B197" t="s">
        <v>378</v>
      </c>
      <c r="C197" t="s">
        <v>164</v>
      </c>
      <c r="E197" s="40">
        <v>23029</v>
      </c>
      <c r="F197" t="s">
        <v>90</v>
      </c>
      <c r="G197" t="s">
        <v>9</v>
      </c>
      <c r="H197" t="s">
        <v>13</v>
      </c>
      <c r="I197" t="s">
        <v>93</v>
      </c>
    </row>
    <row r="198" spans="1:9" ht="15">
      <c r="A198">
        <v>15576</v>
      </c>
      <c r="B198" t="s">
        <v>146</v>
      </c>
      <c r="C198" t="s">
        <v>16</v>
      </c>
      <c r="E198" s="40">
        <v>22975</v>
      </c>
      <c r="F198" t="s">
        <v>90</v>
      </c>
      <c r="G198" t="s">
        <v>9</v>
      </c>
      <c r="H198" t="s">
        <v>11</v>
      </c>
      <c r="I198" t="s">
        <v>93</v>
      </c>
    </row>
    <row r="199" spans="1:9" ht="15">
      <c r="A199">
        <v>14291</v>
      </c>
      <c r="B199" t="s">
        <v>298</v>
      </c>
      <c r="C199" t="s">
        <v>95</v>
      </c>
      <c r="E199" s="40">
        <v>22959</v>
      </c>
      <c r="F199" t="s">
        <v>90</v>
      </c>
      <c r="G199" t="s">
        <v>9</v>
      </c>
      <c r="H199" t="s">
        <v>13</v>
      </c>
      <c r="I199" t="s">
        <v>93</v>
      </c>
    </row>
    <row r="200" spans="1:9" ht="15">
      <c r="A200">
        <v>11162</v>
      </c>
      <c r="B200" t="s">
        <v>335</v>
      </c>
      <c r="C200" t="s">
        <v>484</v>
      </c>
      <c r="E200" s="40">
        <v>22930</v>
      </c>
      <c r="F200" t="s">
        <v>90</v>
      </c>
      <c r="G200" t="s">
        <v>9</v>
      </c>
      <c r="H200" t="s">
        <v>11</v>
      </c>
      <c r="I200" t="s">
        <v>93</v>
      </c>
    </row>
    <row r="201" spans="1:9" ht="15">
      <c r="A201">
        <v>11944</v>
      </c>
      <c r="B201" t="s">
        <v>308</v>
      </c>
      <c r="C201" t="s">
        <v>24</v>
      </c>
      <c r="E201" s="40">
        <v>22874</v>
      </c>
      <c r="F201" t="s">
        <v>90</v>
      </c>
      <c r="G201" t="s">
        <v>9</v>
      </c>
      <c r="H201" t="s">
        <v>11</v>
      </c>
      <c r="I201" t="s">
        <v>93</v>
      </c>
    </row>
    <row r="202" spans="1:9" ht="15">
      <c r="A202">
        <v>13953</v>
      </c>
      <c r="B202" t="s">
        <v>454</v>
      </c>
      <c r="C202" t="s">
        <v>170</v>
      </c>
      <c r="E202" s="40">
        <v>22841</v>
      </c>
      <c r="F202" t="s">
        <v>90</v>
      </c>
      <c r="G202" t="s">
        <v>9</v>
      </c>
      <c r="H202" t="s">
        <v>11</v>
      </c>
      <c r="I202" t="s">
        <v>93</v>
      </c>
    </row>
    <row r="203" spans="1:9" ht="15">
      <c r="A203">
        <v>11574</v>
      </c>
      <c r="B203" t="s">
        <v>119</v>
      </c>
      <c r="C203" t="s">
        <v>76</v>
      </c>
      <c r="E203" s="40">
        <v>22809</v>
      </c>
      <c r="F203" t="s">
        <v>90</v>
      </c>
      <c r="G203" t="s">
        <v>9</v>
      </c>
      <c r="H203" t="s">
        <v>11</v>
      </c>
      <c r="I203" t="s">
        <v>93</v>
      </c>
    </row>
    <row r="204" spans="1:9" ht="15">
      <c r="A204">
        <v>9427</v>
      </c>
      <c r="B204" t="s">
        <v>398</v>
      </c>
      <c r="C204" t="s">
        <v>500</v>
      </c>
      <c r="E204" s="40">
        <v>22794</v>
      </c>
      <c r="F204" t="s">
        <v>90</v>
      </c>
      <c r="G204" t="s">
        <v>9</v>
      </c>
      <c r="H204" t="s">
        <v>11</v>
      </c>
      <c r="I204" t="s">
        <v>93</v>
      </c>
    </row>
    <row r="205" spans="1:9" ht="15">
      <c r="A205">
        <v>11375</v>
      </c>
      <c r="B205" t="s">
        <v>161</v>
      </c>
      <c r="C205" t="s">
        <v>25</v>
      </c>
      <c r="E205" s="40">
        <v>22781</v>
      </c>
      <c r="F205" t="s">
        <v>90</v>
      </c>
      <c r="G205" t="s">
        <v>9</v>
      </c>
      <c r="H205" t="s">
        <v>11</v>
      </c>
      <c r="I205" t="s">
        <v>93</v>
      </c>
    </row>
    <row r="206" spans="1:9" ht="15">
      <c r="A206">
        <v>11407</v>
      </c>
      <c r="B206" t="s">
        <v>295</v>
      </c>
      <c r="C206" t="s">
        <v>24</v>
      </c>
      <c r="E206" s="40">
        <v>22777</v>
      </c>
      <c r="F206" t="s">
        <v>90</v>
      </c>
      <c r="G206" t="s">
        <v>9</v>
      </c>
      <c r="H206" t="s">
        <v>11</v>
      </c>
      <c r="I206" t="s">
        <v>93</v>
      </c>
    </row>
    <row r="207" spans="1:9" ht="15">
      <c r="A207">
        <v>15339</v>
      </c>
      <c r="B207" t="s">
        <v>420</v>
      </c>
      <c r="C207" t="s">
        <v>27</v>
      </c>
      <c r="E207" s="40">
        <v>22767</v>
      </c>
      <c r="F207" t="s">
        <v>90</v>
      </c>
      <c r="G207" t="s">
        <v>9</v>
      </c>
      <c r="H207" t="s">
        <v>11</v>
      </c>
      <c r="I207" t="s">
        <v>93</v>
      </c>
    </row>
    <row r="208" spans="1:9" ht="15">
      <c r="A208">
        <v>11624</v>
      </c>
      <c r="B208" t="s">
        <v>434</v>
      </c>
      <c r="C208" t="s">
        <v>234</v>
      </c>
      <c r="E208" s="40">
        <v>22760</v>
      </c>
      <c r="F208" t="s">
        <v>90</v>
      </c>
      <c r="G208" t="s">
        <v>9</v>
      </c>
      <c r="H208" t="s">
        <v>11</v>
      </c>
      <c r="I208" t="s">
        <v>93</v>
      </c>
    </row>
    <row r="209" spans="1:9" ht="15">
      <c r="A209">
        <v>8262</v>
      </c>
      <c r="B209" t="s">
        <v>153</v>
      </c>
      <c r="C209" t="s">
        <v>154</v>
      </c>
      <c r="E209" s="40">
        <v>22688</v>
      </c>
      <c r="F209" t="s">
        <v>90</v>
      </c>
      <c r="G209" t="s">
        <v>9</v>
      </c>
      <c r="H209" t="s">
        <v>11</v>
      </c>
      <c r="I209" t="s">
        <v>93</v>
      </c>
    </row>
    <row r="210" spans="1:9" ht="15">
      <c r="A210">
        <v>9110</v>
      </c>
      <c r="B210" t="s">
        <v>187</v>
      </c>
      <c r="C210" t="s">
        <v>175</v>
      </c>
      <c r="E210" s="40">
        <v>22640</v>
      </c>
      <c r="F210" t="s">
        <v>90</v>
      </c>
      <c r="G210" t="s">
        <v>9</v>
      </c>
      <c r="H210" t="s">
        <v>11</v>
      </c>
      <c r="I210" t="s">
        <v>93</v>
      </c>
    </row>
    <row r="211" spans="1:9" ht="15">
      <c r="A211">
        <v>14366</v>
      </c>
      <c r="B211" t="s">
        <v>415</v>
      </c>
      <c r="C211" t="s">
        <v>468</v>
      </c>
      <c r="E211" s="40">
        <v>22639</v>
      </c>
      <c r="F211" t="s">
        <v>90</v>
      </c>
      <c r="G211" t="s">
        <v>9</v>
      </c>
      <c r="H211" t="s">
        <v>11</v>
      </c>
      <c r="I211" t="s">
        <v>93</v>
      </c>
    </row>
    <row r="212" spans="1:9" ht="15">
      <c r="A212">
        <v>9255</v>
      </c>
      <c r="B212" t="s">
        <v>158</v>
      </c>
      <c r="C212" t="s">
        <v>15</v>
      </c>
      <c r="E212" s="40">
        <v>22593</v>
      </c>
      <c r="F212" t="s">
        <v>90</v>
      </c>
      <c r="G212" t="s">
        <v>9</v>
      </c>
      <c r="H212" t="s">
        <v>11</v>
      </c>
      <c r="I212" t="s">
        <v>93</v>
      </c>
    </row>
    <row r="213" spans="1:9" ht="15">
      <c r="A213">
        <v>8706</v>
      </c>
      <c r="B213" t="s">
        <v>336</v>
      </c>
      <c r="C213" t="s">
        <v>228</v>
      </c>
      <c r="E213" s="40">
        <v>22546</v>
      </c>
      <c r="F213" t="s">
        <v>90</v>
      </c>
      <c r="G213" t="s">
        <v>9</v>
      </c>
      <c r="H213" t="s">
        <v>11</v>
      </c>
      <c r="I213" t="s">
        <v>93</v>
      </c>
    </row>
    <row r="214" spans="1:9" ht="15">
      <c r="A214">
        <v>10105</v>
      </c>
      <c r="B214" t="s">
        <v>422</v>
      </c>
      <c r="C214" t="s">
        <v>37</v>
      </c>
      <c r="E214" s="40">
        <v>22493</v>
      </c>
      <c r="F214" t="s">
        <v>90</v>
      </c>
      <c r="G214" t="s">
        <v>9</v>
      </c>
      <c r="H214" t="s">
        <v>11</v>
      </c>
      <c r="I214" t="s">
        <v>93</v>
      </c>
    </row>
    <row r="215" spans="1:9" ht="15">
      <c r="A215">
        <v>8810</v>
      </c>
      <c r="B215" t="s">
        <v>193</v>
      </c>
      <c r="C215" t="s">
        <v>124</v>
      </c>
      <c r="E215" s="40">
        <v>22478</v>
      </c>
      <c r="F215" t="s">
        <v>90</v>
      </c>
      <c r="G215" t="s">
        <v>9</v>
      </c>
      <c r="H215" t="s">
        <v>11</v>
      </c>
      <c r="I215" t="s">
        <v>93</v>
      </c>
    </row>
    <row r="216" spans="1:9" ht="15">
      <c r="A216">
        <v>8813</v>
      </c>
      <c r="B216" t="s">
        <v>268</v>
      </c>
      <c r="C216" t="s">
        <v>124</v>
      </c>
      <c r="E216" s="40">
        <v>22416</v>
      </c>
      <c r="F216" t="s">
        <v>90</v>
      </c>
      <c r="G216" t="s">
        <v>9</v>
      </c>
      <c r="H216" t="s">
        <v>11</v>
      </c>
      <c r="I216" t="s">
        <v>93</v>
      </c>
    </row>
    <row r="217" spans="1:9" ht="15">
      <c r="A217">
        <v>13210</v>
      </c>
      <c r="B217" t="s">
        <v>278</v>
      </c>
      <c r="C217" t="s">
        <v>501</v>
      </c>
      <c r="E217" s="40">
        <v>22374</v>
      </c>
      <c r="F217" t="s">
        <v>90</v>
      </c>
      <c r="G217" t="s">
        <v>9</v>
      </c>
      <c r="H217" t="s">
        <v>11</v>
      </c>
      <c r="I217" t="s">
        <v>93</v>
      </c>
    </row>
    <row r="218" spans="1:9" ht="15">
      <c r="A218">
        <v>10629</v>
      </c>
      <c r="B218" t="s">
        <v>171</v>
      </c>
      <c r="C218" t="s">
        <v>17</v>
      </c>
      <c r="E218" s="40">
        <v>22366</v>
      </c>
      <c r="F218" t="s">
        <v>90</v>
      </c>
      <c r="G218" t="s">
        <v>9</v>
      </c>
      <c r="H218" t="s">
        <v>11</v>
      </c>
      <c r="I218" t="s">
        <v>93</v>
      </c>
    </row>
    <row r="219" spans="1:9" ht="15">
      <c r="A219">
        <v>8105</v>
      </c>
      <c r="B219" t="s">
        <v>456</v>
      </c>
      <c r="C219" t="s">
        <v>469</v>
      </c>
      <c r="E219" s="40">
        <v>22299</v>
      </c>
      <c r="F219" t="s">
        <v>90</v>
      </c>
      <c r="G219" t="s">
        <v>9</v>
      </c>
      <c r="H219" t="s">
        <v>11</v>
      </c>
      <c r="I219" t="s">
        <v>93</v>
      </c>
    </row>
    <row r="220" spans="1:9" ht="15">
      <c r="A220">
        <v>11281</v>
      </c>
      <c r="B220" t="s">
        <v>518</v>
      </c>
      <c r="C220" t="s">
        <v>108</v>
      </c>
      <c r="E220" s="40">
        <v>22285</v>
      </c>
      <c r="F220" t="s">
        <v>90</v>
      </c>
      <c r="G220" t="s">
        <v>9</v>
      </c>
      <c r="H220" t="s">
        <v>11</v>
      </c>
      <c r="I220" t="s">
        <v>93</v>
      </c>
    </row>
    <row r="221" spans="1:9" ht="15">
      <c r="A221">
        <v>9221</v>
      </c>
      <c r="B221" t="s">
        <v>168</v>
      </c>
      <c r="C221" t="s">
        <v>169</v>
      </c>
      <c r="E221" s="40">
        <v>22258</v>
      </c>
      <c r="F221" t="s">
        <v>90</v>
      </c>
      <c r="G221" t="s">
        <v>9</v>
      </c>
      <c r="H221" t="s">
        <v>11</v>
      </c>
      <c r="I221" t="s">
        <v>93</v>
      </c>
    </row>
    <row r="222" spans="1:9" ht="15">
      <c r="A222">
        <v>14082</v>
      </c>
      <c r="B222" t="s">
        <v>256</v>
      </c>
      <c r="C222" t="s">
        <v>100</v>
      </c>
      <c r="E222" s="40">
        <v>22185</v>
      </c>
      <c r="F222" t="s">
        <v>90</v>
      </c>
      <c r="G222" t="s">
        <v>9</v>
      </c>
      <c r="H222" t="s">
        <v>13</v>
      </c>
      <c r="I222" t="s">
        <v>93</v>
      </c>
    </row>
    <row r="223" spans="1:9" ht="15">
      <c r="A223">
        <v>12762</v>
      </c>
      <c r="B223" t="s">
        <v>109</v>
      </c>
      <c r="C223" t="s">
        <v>76</v>
      </c>
      <c r="E223" s="40">
        <v>22182</v>
      </c>
      <c r="F223" t="s">
        <v>90</v>
      </c>
      <c r="G223" t="s">
        <v>9</v>
      </c>
      <c r="H223" t="s">
        <v>11</v>
      </c>
      <c r="I223" t="s">
        <v>93</v>
      </c>
    </row>
    <row r="224" spans="1:9" ht="15">
      <c r="A224">
        <v>12864</v>
      </c>
      <c r="B224" t="s">
        <v>405</v>
      </c>
      <c r="C224" t="s">
        <v>26</v>
      </c>
      <c r="E224" s="40">
        <v>22164</v>
      </c>
      <c r="F224" t="s">
        <v>90</v>
      </c>
      <c r="G224" t="s">
        <v>9</v>
      </c>
      <c r="H224" t="s">
        <v>11</v>
      </c>
      <c r="I224" t="s">
        <v>93</v>
      </c>
    </row>
    <row r="225" spans="1:9" ht="15">
      <c r="A225">
        <v>14155</v>
      </c>
      <c r="B225" t="s">
        <v>182</v>
      </c>
      <c r="C225" t="s">
        <v>30</v>
      </c>
      <c r="E225" s="40">
        <v>22149</v>
      </c>
      <c r="F225" t="s">
        <v>90</v>
      </c>
      <c r="G225" t="s">
        <v>9</v>
      </c>
      <c r="H225" t="s">
        <v>11</v>
      </c>
      <c r="I225" t="s">
        <v>93</v>
      </c>
    </row>
    <row r="226" spans="1:9" ht="15">
      <c r="A226">
        <v>9211</v>
      </c>
      <c r="B226" t="s">
        <v>442</v>
      </c>
      <c r="C226" t="s">
        <v>102</v>
      </c>
      <c r="E226" s="40">
        <v>22140</v>
      </c>
      <c r="F226" t="s">
        <v>90</v>
      </c>
      <c r="G226" t="s">
        <v>9</v>
      </c>
      <c r="H226" t="s">
        <v>11</v>
      </c>
      <c r="I226" t="s">
        <v>93</v>
      </c>
    </row>
    <row r="227" spans="1:9" ht="15">
      <c r="A227">
        <v>14249</v>
      </c>
      <c r="B227" t="s">
        <v>372</v>
      </c>
      <c r="C227" t="s">
        <v>246</v>
      </c>
      <c r="E227" s="40">
        <v>22116</v>
      </c>
      <c r="F227" t="s">
        <v>90</v>
      </c>
      <c r="G227" t="s">
        <v>9</v>
      </c>
      <c r="H227" t="s">
        <v>13</v>
      </c>
      <c r="I227" t="s">
        <v>93</v>
      </c>
    </row>
    <row r="228" spans="1:9" ht="15">
      <c r="A228">
        <v>13867</v>
      </c>
      <c r="B228" t="s">
        <v>409</v>
      </c>
      <c r="C228" t="s">
        <v>253</v>
      </c>
      <c r="E228" s="40">
        <v>22017</v>
      </c>
      <c r="F228" t="s">
        <v>90</v>
      </c>
      <c r="G228" t="s">
        <v>9</v>
      </c>
      <c r="H228" t="s">
        <v>11</v>
      </c>
      <c r="I228" t="s">
        <v>93</v>
      </c>
    </row>
    <row r="229" spans="1:9" ht="15">
      <c r="A229">
        <v>10411</v>
      </c>
      <c r="B229" t="s">
        <v>220</v>
      </c>
      <c r="C229" t="s">
        <v>488</v>
      </c>
      <c r="E229" s="40">
        <v>21932</v>
      </c>
      <c r="F229" t="s">
        <v>90</v>
      </c>
      <c r="G229" t="s">
        <v>9</v>
      </c>
      <c r="H229" t="s">
        <v>11</v>
      </c>
      <c r="I229" t="s">
        <v>93</v>
      </c>
    </row>
    <row r="230" spans="1:9" ht="15">
      <c r="A230">
        <v>14217</v>
      </c>
      <c r="B230" t="s">
        <v>91</v>
      </c>
      <c r="C230" t="s">
        <v>92</v>
      </c>
      <c r="E230" s="40">
        <v>21908</v>
      </c>
      <c r="F230" t="s">
        <v>90</v>
      </c>
      <c r="G230" t="s">
        <v>9</v>
      </c>
      <c r="H230" t="s">
        <v>13</v>
      </c>
      <c r="I230" t="s">
        <v>93</v>
      </c>
    </row>
    <row r="231" spans="1:9" ht="15">
      <c r="A231">
        <v>11880</v>
      </c>
      <c r="B231" t="s">
        <v>411</v>
      </c>
      <c r="C231" t="s">
        <v>144</v>
      </c>
      <c r="E231" s="40">
        <v>21897</v>
      </c>
      <c r="F231" t="s">
        <v>90</v>
      </c>
      <c r="G231" t="s">
        <v>9</v>
      </c>
      <c r="H231" t="s">
        <v>11</v>
      </c>
      <c r="I231" t="s">
        <v>93</v>
      </c>
    </row>
    <row r="232" spans="1:9" ht="15">
      <c r="A232">
        <v>9011</v>
      </c>
      <c r="B232" t="s">
        <v>450</v>
      </c>
      <c r="C232" t="s">
        <v>232</v>
      </c>
      <c r="E232" s="40">
        <v>21836</v>
      </c>
      <c r="F232" t="s">
        <v>90</v>
      </c>
      <c r="G232" t="s">
        <v>9</v>
      </c>
      <c r="H232" t="s">
        <v>11</v>
      </c>
      <c r="I232" t="s">
        <v>93</v>
      </c>
    </row>
    <row r="233" spans="1:9" ht="15">
      <c r="A233">
        <v>15906</v>
      </c>
      <c r="B233" t="s">
        <v>261</v>
      </c>
      <c r="C233" t="s">
        <v>118</v>
      </c>
      <c r="E233" s="40">
        <v>21816</v>
      </c>
      <c r="F233" t="s">
        <v>90</v>
      </c>
      <c r="G233" t="s">
        <v>9</v>
      </c>
      <c r="H233" t="s">
        <v>13</v>
      </c>
      <c r="I233" t="s">
        <v>93</v>
      </c>
    </row>
    <row r="234" spans="1:9" ht="15">
      <c r="A234">
        <v>14095</v>
      </c>
      <c r="B234" t="s">
        <v>303</v>
      </c>
      <c r="C234" t="s">
        <v>135</v>
      </c>
      <c r="E234" s="40">
        <v>21800</v>
      </c>
      <c r="F234" t="s">
        <v>90</v>
      </c>
      <c r="G234" t="s">
        <v>9</v>
      </c>
      <c r="H234" t="s">
        <v>13</v>
      </c>
      <c r="I234" t="s">
        <v>93</v>
      </c>
    </row>
    <row r="235" spans="1:9" ht="15">
      <c r="A235">
        <v>11476</v>
      </c>
      <c r="B235" t="s">
        <v>284</v>
      </c>
      <c r="C235" t="s">
        <v>28</v>
      </c>
      <c r="E235" s="40">
        <v>21747</v>
      </c>
      <c r="F235" t="s">
        <v>90</v>
      </c>
      <c r="G235" t="s">
        <v>9</v>
      </c>
      <c r="H235" t="s">
        <v>11</v>
      </c>
      <c r="I235" t="s">
        <v>93</v>
      </c>
    </row>
    <row r="236" spans="1:9" ht="15">
      <c r="A236">
        <v>8263</v>
      </c>
      <c r="B236" t="s">
        <v>290</v>
      </c>
      <c r="C236" t="s">
        <v>154</v>
      </c>
      <c r="E236" s="40">
        <v>21675</v>
      </c>
      <c r="F236" t="s">
        <v>90</v>
      </c>
      <c r="G236" t="s">
        <v>9</v>
      </c>
      <c r="H236" t="s">
        <v>11</v>
      </c>
      <c r="I236" t="s">
        <v>93</v>
      </c>
    </row>
    <row r="237" spans="1:9" ht="15">
      <c r="A237">
        <v>14857</v>
      </c>
      <c r="B237" t="s">
        <v>277</v>
      </c>
      <c r="C237" t="s">
        <v>74</v>
      </c>
      <c r="E237" s="40">
        <v>21643</v>
      </c>
      <c r="F237" t="s">
        <v>90</v>
      </c>
      <c r="G237" t="s">
        <v>9</v>
      </c>
      <c r="H237" t="s">
        <v>13</v>
      </c>
      <c r="I237" t="s">
        <v>93</v>
      </c>
    </row>
    <row r="238" spans="1:9" ht="15">
      <c r="A238">
        <v>8348</v>
      </c>
      <c r="B238" t="s">
        <v>283</v>
      </c>
      <c r="E238" s="40">
        <v>21631</v>
      </c>
      <c r="F238" t="s">
        <v>90</v>
      </c>
      <c r="G238" t="s">
        <v>9</v>
      </c>
      <c r="H238" t="s">
        <v>11</v>
      </c>
      <c r="I238" t="s">
        <v>93</v>
      </c>
    </row>
    <row r="239" spans="1:9" ht="15">
      <c r="A239">
        <v>8633</v>
      </c>
      <c r="B239" t="s">
        <v>443</v>
      </c>
      <c r="C239" t="s">
        <v>29</v>
      </c>
      <c r="E239" s="40">
        <v>21627</v>
      </c>
      <c r="F239" t="s">
        <v>90</v>
      </c>
      <c r="G239" t="s">
        <v>9</v>
      </c>
      <c r="H239" t="s">
        <v>11</v>
      </c>
      <c r="I239" t="s">
        <v>93</v>
      </c>
    </row>
    <row r="240" spans="1:9" ht="15">
      <c r="A240">
        <v>12627</v>
      </c>
      <c r="B240" t="s">
        <v>260</v>
      </c>
      <c r="C240" t="s">
        <v>491</v>
      </c>
      <c r="E240" s="40">
        <v>21607</v>
      </c>
      <c r="F240" t="s">
        <v>90</v>
      </c>
      <c r="G240" t="s">
        <v>9</v>
      </c>
      <c r="H240" t="s">
        <v>11</v>
      </c>
      <c r="I240" t="s">
        <v>93</v>
      </c>
    </row>
    <row r="241" spans="1:9" ht="15">
      <c r="A241">
        <v>12367</v>
      </c>
      <c r="B241" t="s">
        <v>430</v>
      </c>
      <c r="C241" t="s">
        <v>97</v>
      </c>
      <c r="E241" s="40">
        <v>21556</v>
      </c>
      <c r="F241" t="s">
        <v>90</v>
      </c>
      <c r="G241" t="s">
        <v>9</v>
      </c>
      <c r="H241" t="s">
        <v>11</v>
      </c>
      <c r="I241" t="s">
        <v>93</v>
      </c>
    </row>
    <row r="242" spans="1:9" ht="15">
      <c r="A242">
        <v>8265</v>
      </c>
      <c r="B242" t="s">
        <v>110</v>
      </c>
      <c r="C242" t="s">
        <v>111</v>
      </c>
      <c r="E242" s="40">
        <v>21551</v>
      </c>
      <c r="F242" t="s">
        <v>90</v>
      </c>
      <c r="G242" t="s">
        <v>9</v>
      </c>
      <c r="H242" t="s">
        <v>11</v>
      </c>
      <c r="I242" t="s">
        <v>93</v>
      </c>
    </row>
    <row r="243" spans="1:9" ht="15">
      <c r="A243">
        <v>12641</v>
      </c>
      <c r="B243" t="s">
        <v>314</v>
      </c>
      <c r="C243" t="s">
        <v>189</v>
      </c>
      <c r="E243" s="40">
        <v>21544</v>
      </c>
      <c r="F243" t="s">
        <v>90</v>
      </c>
      <c r="G243" t="s">
        <v>9</v>
      </c>
      <c r="H243" t="s">
        <v>11</v>
      </c>
      <c r="I243" t="s">
        <v>93</v>
      </c>
    </row>
    <row r="244" spans="1:9" ht="15">
      <c r="A244">
        <v>14295</v>
      </c>
      <c r="B244" t="s">
        <v>184</v>
      </c>
      <c r="C244" t="s">
        <v>95</v>
      </c>
      <c r="E244" s="40">
        <v>21521</v>
      </c>
      <c r="F244" t="s">
        <v>90</v>
      </c>
      <c r="G244" t="s">
        <v>9</v>
      </c>
      <c r="H244" t="s">
        <v>13</v>
      </c>
      <c r="I244" t="s">
        <v>93</v>
      </c>
    </row>
    <row r="245" spans="1:9" ht="15">
      <c r="A245">
        <v>8814</v>
      </c>
      <c r="B245" t="s">
        <v>416</v>
      </c>
      <c r="C245" t="s">
        <v>124</v>
      </c>
      <c r="E245" s="40">
        <v>21492</v>
      </c>
      <c r="F245" t="s">
        <v>90</v>
      </c>
      <c r="G245" t="s">
        <v>9</v>
      </c>
      <c r="H245" t="s">
        <v>11</v>
      </c>
      <c r="I245" t="s">
        <v>93</v>
      </c>
    </row>
    <row r="246" spans="1:9" ht="15">
      <c r="A246">
        <v>10049</v>
      </c>
      <c r="B246" t="s">
        <v>271</v>
      </c>
      <c r="C246" t="s">
        <v>66</v>
      </c>
      <c r="E246" s="40">
        <v>21479</v>
      </c>
      <c r="F246" t="s">
        <v>90</v>
      </c>
      <c r="G246" t="s">
        <v>9</v>
      </c>
      <c r="H246" t="s">
        <v>11</v>
      </c>
      <c r="I246" t="s">
        <v>93</v>
      </c>
    </row>
    <row r="247" spans="1:9" ht="15">
      <c r="A247">
        <v>15216</v>
      </c>
      <c r="B247" t="s">
        <v>389</v>
      </c>
      <c r="C247" t="s">
        <v>245</v>
      </c>
      <c r="E247" s="40">
        <v>21455</v>
      </c>
      <c r="F247" t="s">
        <v>90</v>
      </c>
      <c r="G247" t="s">
        <v>9</v>
      </c>
      <c r="H247" t="s">
        <v>13</v>
      </c>
      <c r="I247" t="s">
        <v>93</v>
      </c>
    </row>
    <row r="248" spans="1:9" ht="15">
      <c r="A248">
        <v>15920</v>
      </c>
      <c r="B248" t="s">
        <v>440</v>
      </c>
      <c r="C248" t="s">
        <v>183</v>
      </c>
      <c r="E248" s="40">
        <v>21446</v>
      </c>
      <c r="F248" t="s">
        <v>90</v>
      </c>
      <c r="G248" t="s">
        <v>9</v>
      </c>
      <c r="H248" t="s">
        <v>13</v>
      </c>
      <c r="I248" t="s">
        <v>93</v>
      </c>
    </row>
    <row r="249" spans="1:9" ht="15">
      <c r="A249">
        <v>14330</v>
      </c>
      <c r="B249" t="s">
        <v>221</v>
      </c>
      <c r="C249" t="s">
        <v>211</v>
      </c>
      <c r="E249" s="40">
        <v>21441</v>
      </c>
      <c r="F249" t="s">
        <v>90</v>
      </c>
      <c r="G249" t="s">
        <v>9</v>
      </c>
      <c r="H249" t="s">
        <v>13</v>
      </c>
      <c r="I249" t="s">
        <v>93</v>
      </c>
    </row>
    <row r="250" spans="1:9" ht="15">
      <c r="A250">
        <v>16476</v>
      </c>
      <c r="B250" t="s">
        <v>520</v>
      </c>
      <c r="C250" t="s">
        <v>519</v>
      </c>
      <c r="E250" s="40">
        <v>21340</v>
      </c>
      <c r="F250" t="s">
        <v>90</v>
      </c>
      <c r="G250" t="s">
        <v>9</v>
      </c>
      <c r="H250" t="s">
        <v>13</v>
      </c>
      <c r="I250" t="s">
        <v>93</v>
      </c>
    </row>
    <row r="251" spans="1:9" ht="15">
      <c r="A251">
        <v>10954</v>
      </c>
      <c r="B251" t="s">
        <v>279</v>
      </c>
      <c r="C251" t="s">
        <v>129</v>
      </c>
      <c r="E251" s="40">
        <v>21281</v>
      </c>
      <c r="F251" t="s">
        <v>90</v>
      </c>
      <c r="G251" t="s">
        <v>9</v>
      </c>
      <c r="H251" t="s">
        <v>11</v>
      </c>
      <c r="I251" t="s">
        <v>93</v>
      </c>
    </row>
    <row r="252" spans="1:9" ht="15">
      <c r="A252">
        <v>11943</v>
      </c>
      <c r="B252" t="s">
        <v>358</v>
      </c>
      <c r="C252" t="s">
        <v>24</v>
      </c>
      <c r="E252" s="40">
        <v>21226</v>
      </c>
      <c r="F252" t="s">
        <v>90</v>
      </c>
      <c r="G252" t="s">
        <v>9</v>
      </c>
      <c r="H252" t="s">
        <v>11</v>
      </c>
      <c r="I252" t="s">
        <v>93</v>
      </c>
    </row>
    <row r="253" spans="1:9" ht="15">
      <c r="A253">
        <v>9077</v>
      </c>
      <c r="B253" t="s">
        <v>286</v>
      </c>
      <c r="C253" t="s">
        <v>42</v>
      </c>
      <c r="E253" s="40">
        <v>21220</v>
      </c>
      <c r="F253" t="s">
        <v>90</v>
      </c>
      <c r="G253" t="s">
        <v>9</v>
      </c>
      <c r="H253" t="s">
        <v>11</v>
      </c>
      <c r="I253" t="s">
        <v>93</v>
      </c>
    </row>
    <row r="254" spans="1:9" ht="15">
      <c r="A254">
        <v>14122</v>
      </c>
      <c r="B254" t="s">
        <v>349</v>
      </c>
      <c r="C254" t="s">
        <v>63</v>
      </c>
      <c r="E254" s="40">
        <v>21207</v>
      </c>
      <c r="F254" t="s">
        <v>90</v>
      </c>
      <c r="G254" t="s">
        <v>9</v>
      </c>
      <c r="H254" t="s">
        <v>11</v>
      </c>
      <c r="I254" t="s">
        <v>93</v>
      </c>
    </row>
    <row r="255" spans="1:9" ht="15">
      <c r="A255">
        <v>11313</v>
      </c>
      <c r="B255" t="s">
        <v>121</v>
      </c>
      <c r="C255" t="s">
        <v>122</v>
      </c>
      <c r="E255" s="40">
        <v>21150</v>
      </c>
      <c r="F255" t="s">
        <v>90</v>
      </c>
      <c r="G255" t="s">
        <v>9</v>
      </c>
      <c r="H255" t="s">
        <v>11</v>
      </c>
      <c r="I255" t="s">
        <v>93</v>
      </c>
    </row>
    <row r="256" spans="1:9" ht="15">
      <c r="A256">
        <v>11498</v>
      </c>
      <c r="B256" t="s">
        <v>445</v>
      </c>
      <c r="C256" t="s">
        <v>137</v>
      </c>
      <c r="E256" s="40">
        <v>21132</v>
      </c>
      <c r="F256" t="s">
        <v>90</v>
      </c>
      <c r="G256" t="s">
        <v>9</v>
      </c>
      <c r="H256" t="s">
        <v>11</v>
      </c>
      <c r="I256" t="s">
        <v>93</v>
      </c>
    </row>
    <row r="257" spans="1:9" ht="15">
      <c r="A257">
        <v>10505</v>
      </c>
      <c r="B257" t="s">
        <v>257</v>
      </c>
      <c r="C257" t="s">
        <v>68</v>
      </c>
      <c r="E257" s="40">
        <v>21114</v>
      </c>
      <c r="F257" t="s">
        <v>90</v>
      </c>
      <c r="G257" t="s">
        <v>9</v>
      </c>
      <c r="H257" t="s">
        <v>11</v>
      </c>
      <c r="I257" t="s">
        <v>93</v>
      </c>
    </row>
    <row r="258" spans="1:9" ht="15">
      <c r="A258">
        <v>11499</v>
      </c>
      <c r="B258" t="s">
        <v>222</v>
      </c>
      <c r="C258" t="s">
        <v>137</v>
      </c>
      <c r="E258" s="40">
        <v>21089</v>
      </c>
      <c r="F258" t="s">
        <v>90</v>
      </c>
      <c r="G258" t="s">
        <v>9</v>
      </c>
      <c r="H258" t="s">
        <v>11</v>
      </c>
      <c r="I258" t="s">
        <v>93</v>
      </c>
    </row>
    <row r="259" spans="1:9" ht="15">
      <c r="A259">
        <v>8804</v>
      </c>
      <c r="B259" t="s">
        <v>436</v>
      </c>
      <c r="C259" t="s">
        <v>22</v>
      </c>
      <c r="E259" s="40">
        <v>21089</v>
      </c>
      <c r="F259" t="s">
        <v>90</v>
      </c>
      <c r="G259" t="s">
        <v>9</v>
      </c>
      <c r="H259" t="s">
        <v>11</v>
      </c>
      <c r="I259" t="s">
        <v>93</v>
      </c>
    </row>
    <row r="260" spans="1:9" ht="15">
      <c r="A260">
        <v>15091</v>
      </c>
      <c r="B260" t="s">
        <v>355</v>
      </c>
      <c r="C260" t="s">
        <v>133</v>
      </c>
      <c r="E260" s="40">
        <v>21082</v>
      </c>
      <c r="F260" t="s">
        <v>90</v>
      </c>
      <c r="G260" t="s">
        <v>9</v>
      </c>
      <c r="H260" t="s">
        <v>11</v>
      </c>
      <c r="I260" t="s">
        <v>93</v>
      </c>
    </row>
    <row r="261" spans="1:9" ht="15">
      <c r="A261">
        <v>10765</v>
      </c>
      <c r="B261" t="s">
        <v>313</v>
      </c>
      <c r="C261" t="s">
        <v>172</v>
      </c>
      <c r="E261" s="40">
        <v>21055</v>
      </c>
      <c r="F261" t="s">
        <v>90</v>
      </c>
      <c r="G261" t="s">
        <v>9</v>
      </c>
      <c r="H261" t="s">
        <v>11</v>
      </c>
      <c r="I261" t="s">
        <v>93</v>
      </c>
    </row>
    <row r="262" spans="1:9" ht="15">
      <c r="A262">
        <v>9446</v>
      </c>
      <c r="B262" t="s">
        <v>288</v>
      </c>
      <c r="C262" t="s">
        <v>169</v>
      </c>
      <c r="E262" s="40">
        <v>20923</v>
      </c>
      <c r="F262" t="s">
        <v>90</v>
      </c>
      <c r="G262" t="s">
        <v>9</v>
      </c>
      <c r="H262" t="s">
        <v>11</v>
      </c>
      <c r="I262" t="s">
        <v>93</v>
      </c>
    </row>
    <row r="263" spans="1:9" ht="15">
      <c r="A263">
        <v>9009</v>
      </c>
      <c r="B263" t="s">
        <v>419</v>
      </c>
      <c r="C263" t="s">
        <v>232</v>
      </c>
      <c r="E263" s="40">
        <v>20864</v>
      </c>
      <c r="F263" t="s">
        <v>90</v>
      </c>
      <c r="G263" t="s">
        <v>9</v>
      </c>
      <c r="H263" t="s">
        <v>11</v>
      </c>
      <c r="I263" t="s">
        <v>93</v>
      </c>
    </row>
    <row r="264" spans="1:9" ht="15">
      <c r="A264">
        <v>10088</v>
      </c>
      <c r="B264" t="s">
        <v>194</v>
      </c>
      <c r="C264" t="s">
        <v>75</v>
      </c>
      <c r="E264" s="40">
        <v>20783</v>
      </c>
      <c r="F264" t="s">
        <v>90</v>
      </c>
      <c r="G264" t="s">
        <v>9</v>
      </c>
      <c r="H264" t="s">
        <v>11</v>
      </c>
      <c r="I264" t="s">
        <v>93</v>
      </c>
    </row>
    <row r="265" spans="1:9" ht="15">
      <c r="A265">
        <v>9225</v>
      </c>
      <c r="B265" t="s">
        <v>258</v>
      </c>
      <c r="C265" t="s">
        <v>21</v>
      </c>
      <c r="E265" s="40">
        <v>20745</v>
      </c>
      <c r="F265" t="s">
        <v>90</v>
      </c>
      <c r="G265" t="s">
        <v>9</v>
      </c>
      <c r="H265" t="s">
        <v>11</v>
      </c>
      <c r="I265" t="s">
        <v>93</v>
      </c>
    </row>
    <row r="266" spans="1:9" ht="15">
      <c r="A266">
        <v>15097</v>
      </c>
      <c r="B266" t="s">
        <v>213</v>
      </c>
      <c r="C266" t="s">
        <v>122</v>
      </c>
      <c r="E266" s="40">
        <v>20704</v>
      </c>
      <c r="F266" t="s">
        <v>90</v>
      </c>
      <c r="G266" t="s">
        <v>9</v>
      </c>
      <c r="H266" t="s">
        <v>11</v>
      </c>
      <c r="I266" t="s">
        <v>93</v>
      </c>
    </row>
    <row r="267" spans="1:9" ht="15">
      <c r="A267">
        <v>16473</v>
      </c>
      <c r="B267" t="s">
        <v>521</v>
      </c>
      <c r="C267" t="s">
        <v>519</v>
      </c>
      <c r="E267" s="40">
        <v>20702</v>
      </c>
      <c r="F267" t="s">
        <v>90</v>
      </c>
      <c r="G267" t="s">
        <v>9</v>
      </c>
      <c r="H267" t="s">
        <v>13</v>
      </c>
      <c r="I267" t="s">
        <v>93</v>
      </c>
    </row>
    <row r="268" spans="1:9" ht="15">
      <c r="A268">
        <v>11878</v>
      </c>
      <c r="B268" t="s">
        <v>231</v>
      </c>
      <c r="C268" t="s">
        <v>232</v>
      </c>
      <c r="E268" s="40">
        <v>20628</v>
      </c>
      <c r="F268" t="s">
        <v>90</v>
      </c>
      <c r="G268" t="s">
        <v>9</v>
      </c>
      <c r="H268" t="s">
        <v>11</v>
      </c>
      <c r="I268" t="s">
        <v>93</v>
      </c>
    </row>
    <row r="269" spans="1:9" ht="15">
      <c r="A269">
        <v>11383</v>
      </c>
      <c r="B269" t="s">
        <v>371</v>
      </c>
      <c r="C269" t="s">
        <v>128</v>
      </c>
      <c r="E269" s="40">
        <v>20591</v>
      </c>
      <c r="F269" t="s">
        <v>90</v>
      </c>
      <c r="G269" t="s">
        <v>9</v>
      </c>
      <c r="H269" t="s">
        <v>11</v>
      </c>
      <c r="I269" t="s">
        <v>93</v>
      </c>
    </row>
    <row r="270" spans="1:9" ht="15">
      <c r="A270">
        <v>12477</v>
      </c>
      <c r="B270" t="s">
        <v>307</v>
      </c>
      <c r="C270" t="s">
        <v>19</v>
      </c>
      <c r="E270" s="40">
        <v>20565</v>
      </c>
      <c r="F270" t="s">
        <v>90</v>
      </c>
      <c r="G270" t="s">
        <v>9</v>
      </c>
      <c r="H270" t="s">
        <v>11</v>
      </c>
      <c r="I270" t="s">
        <v>93</v>
      </c>
    </row>
    <row r="271" spans="1:9" ht="15">
      <c r="A271">
        <v>13674</v>
      </c>
      <c r="B271" t="s">
        <v>165</v>
      </c>
      <c r="C271" t="s">
        <v>107</v>
      </c>
      <c r="E271" s="40">
        <v>20538</v>
      </c>
      <c r="F271" t="s">
        <v>90</v>
      </c>
      <c r="G271" t="s">
        <v>9</v>
      </c>
      <c r="H271" t="s">
        <v>11</v>
      </c>
      <c r="I271" t="s">
        <v>93</v>
      </c>
    </row>
    <row r="272" spans="1:9" ht="15">
      <c r="A272">
        <v>13631</v>
      </c>
      <c r="B272" t="s">
        <v>225</v>
      </c>
      <c r="C272" t="s">
        <v>226</v>
      </c>
      <c r="E272" s="40">
        <v>20466</v>
      </c>
      <c r="F272" t="s">
        <v>90</v>
      </c>
      <c r="G272" t="s">
        <v>9</v>
      </c>
      <c r="H272" t="s">
        <v>13</v>
      </c>
      <c r="I272" t="s">
        <v>93</v>
      </c>
    </row>
    <row r="273" spans="1:9" ht="15">
      <c r="A273">
        <v>15823</v>
      </c>
      <c r="B273" t="s">
        <v>302</v>
      </c>
      <c r="C273" t="s">
        <v>41</v>
      </c>
      <c r="E273" s="40">
        <v>20428</v>
      </c>
      <c r="F273" t="s">
        <v>90</v>
      </c>
      <c r="G273" t="s">
        <v>9</v>
      </c>
      <c r="H273" t="s">
        <v>13</v>
      </c>
      <c r="I273" t="s">
        <v>93</v>
      </c>
    </row>
    <row r="274" spans="1:9" ht="15">
      <c r="A274">
        <v>14021</v>
      </c>
      <c r="B274" t="s">
        <v>341</v>
      </c>
      <c r="C274" t="s">
        <v>320</v>
      </c>
      <c r="E274" s="40">
        <v>20212</v>
      </c>
      <c r="F274" t="s">
        <v>90</v>
      </c>
      <c r="G274" t="s">
        <v>9</v>
      </c>
      <c r="H274" t="s">
        <v>13</v>
      </c>
      <c r="I274" t="s">
        <v>93</v>
      </c>
    </row>
    <row r="275" spans="1:9" ht="15">
      <c r="A275">
        <v>13957</v>
      </c>
      <c r="B275" t="s">
        <v>453</v>
      </c>
      <c r="C275" t="s">
        <v>170</v>
      </c>
      <c r="E275" s="40">
        <v>20189</v>
      </c>
      <c r="F275" t="s">
        <v>90</v>
      </c>
      <c r="G275" t="s">
        <v>9</v>
      </c>
      <c r="H275" t="s">
        <v>11</v>
      </c>
      <c r="I275" t="s">
        <v>93</v>
      </c>
    </row>
    <row r="276" spans="1:9" ht="15">
      <c r="A276">
        <v>13513</v>
      </c>
      <c r="B276" t="s">
        <v>116</v>
      </c>
      <c r="C276" t="s">
        <v>117</v>
      </c>
      <c r="E276" s="40">
        <v>20111</v>
      </c>
      <c r="F276" t="s">
        <v>90</v>
      </c>
      <c r="G276" t="s">
        <v>9</v>
      </c>
      <c r="H276" t="s">
        <v>11</v>
      </c>
      <c r="I276" t="s">
        <v>93</v>
      </c>
    </row>
    <row r="277" spans="1:9" ht="15">
      <c r="A277">
        <v>10598</v>
      </c>
      <c r="B277" t="s">
        <v>305</v>
      </c>
      <c r="C277" t="s">
        <v>122</v>
      </c>
      <c r="E277" s="40">
        <v>20104</v>
      </c>
      <c r="F277" t="s">
        <v>90</v>
      </c>
      <c r="G277" t="s">
        <v>9</v>
      </c>
      <c r="H277" t="s">
        <v>11</v>
      </c>
      <c r="I277" t="s">
        <v>93</v>
      </c>
    </row>
    <row r="278" spans="1:9" ht="15">
      <c r="A278">
        <v>9234</v>
      </c>
      <c r="B278" t="s">
        <v>299</v>
      </c>
      <c r="C278" t="s">
        <v>181</v>
      </c>
      <c r="E278" s="40">
        <v>20066</v>
      </c>
      <c r="F278" t="s">
        <v>90</v>
      </c>
      <c r="G278" t="s">
        <v>9</v>
      </c>
      <c r="H278" t="s">
        <v>11</v>
      </c>
      <c r="I278" t="s">
        <v>93</v>
      </c>
    </row>
    <row r="279" spans="1:9" ht="15">
      <c r="A279">
        <v>8403</v>
      </c>
      <c r="B279" t="s">
        <v>300</v>
      </c>
      <c r="C279" t="s">
        <v>30</v>
      </c>
      <c r="E279" s="40">
        <v>20058</v>
      </c>
      <c r="F279" t="s">
        <v>90</v>
      </c>
      <c r="G279" t="s">
        <v>9</v>
      </c>
      <c r="H279" t="s">
        <v>11</v>
      </c>
      <c r="I279" t="s">
        <v>93</v>
      </c>
    </row>
    <row r="280" spans="1:9" ht="15">
      <c r="A280">
        <v>9224</v>
      </c>
      <c r="B280" t="s">
        <v>352</v>
      </c>
      <c r="C280" t="s">
        <v>21</v>
      </c>
      <c r="E280" s="40">
        <v>20006</v>
      </c>
      <c r="F280" t="s">
        <v>90</v>
      </c>
      <c r="G280" t="s">
        <v>9</v>
      </c>
      <c r="H280" t="s">
        <v>11</v>
      </c>
      <c r="I280" t="s">
        <v>93</v>
      </c>
    </row>
    <row r="281" spans="1:9" ht="15">
      <c r="A281">
        <v>11107</v>
      </c>
      <c r="B281" t="s">
        <v>243</v>
      </c>
      <c r="C281" t="s">
        <v>138</v>
      </c>
      <c r="E281" s="40">
        <v>19934</v>
      </c>
      <c r="F281" t="s">
        <v>90</v>
      </c>
      <c r="G281" t="s">
        <v>9</v>
      </c>
      <c r="H281" t="s">
        <v>11</v>
      </c>
      <c r="I281" t="s">
        <v>93</v>
      </c>
    </row>
    <row r="282" spans="1:9" ht="15">
      <c r="A282">
        <v>11136</v>
      </c>
      <c r="B282" t="s">
        <v>392</v>
      </c>
      <c r="C282" t="s">
        <v>162</v>
      </c>
      <c r="E282" s="40">
        <v>19909</v>
      </c>
      <c r="F282" t="s">
        <v>90</v>
      </c>
      <c r="G282" t="s">
        <v>9</v>
      </c>
      <c r="H282" t="s">
        <v>11</v>
      </c>
      <c r="I282" t="s">
        <v>93</v>
      </c>
    </row>
    <row r="283" spans="1:9" ht="15">
      <c r="A283">
        <v>15765</v>
      </c>
      <c r="B283" t="s">
        <v>413</v>
      </c>
      <c r="C283" t="s">
        <v>163</v>
      </c>
      <c r="E283" s="40">
        <v>19908</v>
      </c>
      <c r="F283" t="s">
        <v>90</v>
      </c>
      <c r="G283" t="s">
        <v>9</v>
      </c>
      <c r="H283" t="s">
        <v>11</v>
      </c>
      <c r="I283" t="s">
        <v>93</v>
      </c>
    </row>
    <row r="284" spans="1:9" ht="15">
      <c r="A284">
        <v>15639</v>
      </c>
      <c r="B284" t="s">
        <v>447</v>
      </c>
      <c r="C284" t="s">
        <v>228</v>
      </c>
      <c r="E284" s="40">
        <v>19889</v>
      </c>
      <c r="F284" t="s">
        <v>90</v>
      </c>
      <c r="G284" t="s">
        <v>9</v>
      </c>
      <c r="H284" t="s">
        <v>11</v>
      </c>
      <c r="I284" t="s">
        <v>93</v>
      </c>
    </row>
    <row r="285" spans="1:9" ht="15">
      <c r="A285">
        <v>15961</v>
      </c>
      <c r="B285" t="s">
        <v>427</v>
      </c>
      <c r="C285" t="s">
        <v>361</v>
      </c>
      <c r="E285" s="40">
        <v>19824</v>
      </c>
      <c r="F285" t="s">
        <v>90</v>
      </c>
      <c r="G285" t="s">
        <v>9</v>
      </c>
      <c r="H285" t="s">
        <v>13</v>
      </c>
      <c r="I285" t="s">
        <v>93</v>
      </c>
    </row>
    <row r="286" spans="1:9" ht="15">
      <c r="A286">
        <v>12639</v>
      </c>
      <c r="B286" t="s">
        <v>357</v>
      </c>
      <c r="C286" t="s">
        <v>173</v>
      </c>
      <c r="E286" s="40">
        <v>19810</v>
      </c>
      <c r="F286" t="s">
        <v>90</v>
      </c>
      <c r="G286" t="s">
        <v>9</v>
      </c>
      <c r="H286" t="s">
        <v>11</v>
      </c>
      <c r="I286" t="s">
        <v>93</v>
      </c>
    </row>
    <row r="287" spans="1:9" ht="15">
      <c r="A287">
        <v>8806</v>
      </c>
      <c r="B287" t="s">
        <v>387</v>
      </c>
      <c r="C287" t="s">
        <v>274</v>
      </c>
      <c r="E287" s="40">
        <v>19782</v>
      </c>
      <c r="F287" t="s">
        <v>90</v>
      </c>
      <c r="G287" t="s">
        <v>9</v>
      </c>
      <c r="H287" t="s">
        <v>11</v>
      </c>
      <c r="I287" t="s">
        <v>93</v>
      </c>
    </row>
    <row r="288" spans="1:9" ht="15">
      <c r="A288">
        <v>9229</v>
      </c>
      <c r="B288" t="s">
        <v>522</v>
      </c>
      <c r="C288" t="s">
        <v>181</v>
      </c>
      <c r="E288" s="40">
        <v>19775</v>
      </c>
      <c r="F288" t="s">
        <v>90</v>
      </c>
      <c r="G288" t="s">
        <v>9</v>
      </c>
      <c r="H288" t="s">
        <v>11</v>
      </c>
      <c r="I288" t="s">
        <v>93</v>
      </c>
    </row>
    <row r="289" spans="1:9" ht="15">
      <c r="A289">
        <v>9010</v>
      </c>
      <c r="B289" t="s">
        <v>444</v>
      </c>
      <c r="C289" t="s">
        <v>232</v>
      </c>
      <c r="E289" s="40">
        <v>19538</v>
      </c>
      <c r="F289" t="s">
        <v>90</v>
      </c>
      <c r="G289" t="s">
        <v>9</v>
      </c>
      <c r="H289" t="s">
        <v>11</v>
      </c>
      <c r="I289" t="s">
        <v>93</v>
      </c>
    </row>
    <row r="290" spans="1:9" ht="15">
      <c r="A290">
        <v>14038</v>
      </c>
      <c r="B290" t="s">
        <v>412</v>
      </c>
      <c r="C290" t="s">
        <v>117</v>
      </c>
      <c r="E290" s="40">
        <v>19534</v>
      </c>
      <c r="F290" t="s">
        <v>90</v>
      </c>
      <c r="G290" t="s">
        <v>9</v>
      </c>
      <c r="H290" t="s">
        <v>11</v>
      </c>
      <c r="I290" t="s">
        <v>93</v>
      </c>
    </row>
    <row r="291" spans="1:9" ht="15">
      <c r="A291">
        <v>16084</v>
      </c>
      <c r="B291" t="s">
        <v>463</v>
      </c>
      <c r="C291" t="s">
        <v>31</v>
      </c>
      <c r="E291" s="40">
        <v>19405</v>
      </c>
      <c r="F291" t="s">
        <v>90</v>
      </c>
      <c r="G291" t="s">
        <v>9</v>
      </c>
      <c r="H291" t="s">
        <v>11</v>
      </c>
      <c r="I291" t="s">
        <v>93</v>
      </c>
    </row>
    <row r="292" spans="1:9" ht="15">
      <c r="A292">
        <v>9702</v>
      </c>
      <c r="B292" t="s">
        <v>224</v>
      </c>
      <c r="C292" t="s">
        <v>160</v>
      </c>
      <c r="E292" s="40">
        <v>19262</v>
      </c>
      <c r="F292" t="s">
        <v>90</v>
      </c>
      <c r="G292" t="s">
        <v>9</v>
      </c>
      <c r="H292" t="s">
        <v>11</v>
      </c>
      <c r="I292" t="s">
        <v>93</v>
      </c>
    </row>
    <row r="293" spans="1:9" ht="15">
      <c r="A293">
        <v>11372</v>
      </c>
      <c r="B293" t="s">
        <v>215</v>
      </c>
      <c r="C293" t="s">
        <v>101</v>
      </c>
      <c r="E293" s="40">
        <v>19247</v>
      </c>
      <c r="F293" t="s">
        <v>90</v>
      </c>
      <c r="G293" t="s">
        <v>9</v>
      </c>
      <c r="H293" t="s">
        <v>11</v>
      </c>
      <c r="I293" t="s">
        <v>93</v>
      </c>
    </row>
    <row r="294" spans="1:9" ht="15">
      <c r="A294">
        <v>12440</v>
      </c>
      <c r="B294" t="s">
        <v>344</v>
      </c>
      <c r="C294" t="s">
        <v>96</v>
      </c>
      <c r="E294" s="40">
        <v>19213</v>
      </c>
      <c r="F294" t="s">
        <v>90</v>
      </c>
      <c r="G294" t="s">
        <v>9</v>
      </c>
      <c r="H294" t="s">
        <v>11</v>
      </c>
      <c r="I294" t="s">
        <v>93</v>
      </c>
    </row>
    <row r="295" spans="1:9" ht="15">
      <c r="A295">
        <v>15194</v>
      </c>
      <c r="B295" t="s">
        <v>353</v>
      </c>
      <c r="C295" t="s">
        <v>254</v>
      </c>
      <c r="E295" s="40">
        <v>19197</v>
      </c>
      <c r="F295" t="s">
        <v>90</v>
      </c>
      <c r="G295" t="s">
        <v>9</v>
      </c>
      <c r="H295" t="s">
        <v>13</v>
      </c>
      <c r="I295" t="s">
        <v>93</v>
      </c>
    </row>
    <row r="296" spans="1:9" ht="15">
      <c r="A296">
        <v>15056</v>
      </c>
      <c r="B296" t="s">
        <v>206</v>
      </c>
      <c r="C296" t="s">
        <v>74</v>
      </c>
      <c r="E296" s="40">
        <v>19183</v>
      </c>
      <c r="F296" t="s">
        <v>90</v>
      </c>
      <c r="G296" t="s">
        <v>9</v>
      </c>
      <c r="H296" t="s">
        <v>13</v>
      </c>
      <c r="I296" t="s">
        <v>93</v>
      </c>
    </row>
    <row r="297" spans="1:9" ht="15">
      <c r="A297">
        <v>9111</v>
      </c>
      <c r="B297" t="s">
        <v>406</v>
      </c>
      <c r="C297" t="s">
        <v>175</v>
      </c>
      <c r="E297" s="40">
        <v>19148</v>
      </c>
      <c r="F297" t="s">
        <v>90</v>
      </c>
      <c r="G297" t="s">
        <v>9</v>
      </c>
      <c r="H297" t="s">
        <v>11</v>
      </c>
      <c r="I297" t="s">
        <v>93</v>
      </c>
    </row>
    <row r="298" spans="1:9" ht="15">
      <c r="A298">
        <v>11331</v>
      </c>
      <c r="B298" t="s">
        <v>98</v>
      </c>
      <c r="C298" t="s">
        <v>99</v>
      </c>
      <c r="E298" s="40">
        <v>19136</v>
      </c>
      <c r="F298" t="s">
        <v>90</v>
      </c>
      <c r="G298" t="s">
        <v>9</v>
      </c>
      <c r="H298" t="s">
        <v>11</v>
      </c>
      <c r="I298" t="s">
        <v>93</v>
      </c>
    </row>
    <row r="299" spans="1:9" ht="15">
      <c r="A299">
        <v>10585</v>
      </c>
      <c r="B299" t="s">
        <v>216</v>
      </c>
      <c r="C299" t="s">
        <v>181</v>
      </c>
      <c r="E299" s="40">
        <v>19037</v>
      </c>
      <c r="F299" t="s">
        <v>90</v>
      </c>
      <c r="G299" t="s">
        <v>9</v>
      </c>
      <c r="H299" t="s">
        <v>11</v>
      </c>
      <c r="I299" t="s">
        <v>93</v>
      </c>
    </row>
    <row r="300" spans="1:9" ht="15">
      <c r="A300">
        <v>15909</v>
      </c>
      <c r="B300" t="s">
        <v>233</v>
      </c>
      <c r="C300" t="s">
        <v>118</v>
      </c>
      <c r="E300" s="40">
        <v>18997</v>
      </c>
      <c r="F300" t="s">
        <v>90</v>
      </c>
      <c r="G300" t="s">
        <v>9</v>
      </c>
      <c r="H300" t="s">
        <v>13</v>
      </c>
      <c r="I300" t="s">
        <v>93</v>
      </c>
    </row>
    <row r="301" spans="1:9" ht="15">
      <c r="A301">
        <v>8750</v>
      </c>
      <c r="B301" t="s">
        <v>448</v>
      </c>
      <c r="C301" t="s">
        <v>128</v>
      </c>
      <c r="E301" s="40">
        <v>18980</v>
      </c>
      <c r="F301" t="s">
        <v>90</v>
      </c>
      <c r="G301" t="s">
        <v>9</v>
      </c>
      <c r="H301" t="s">
        <v>11</v>
      </c>
      <c r="I301" t="s">
        <v>93</v>
      </c>
    </row>
    <row r="302" spans="1:9" ht="15">
      <c r="A302">
        <v>15017</v>
      </c>
      <c r="B302" t="s">
        <v>214</v>
      </c>
      <c r="C302" t="s">
        <v>509</v>
      </c>
      <c r="E302" s="40">
        <v>18506</v>
      </c>
      <c r="F302" t="s">
        <v>90</v>
      </c>
      <c r="G302" t="s">
        <v>9</v>
      </c>
      <c r="H302" t="s">
        <v>13</v>
      </c>
      <c r="I302" t="s">
        <v>93</v>
      </c>
    </row>
    <row r="303" spans="1:9" ht="15">
      <c r="A303">
        <v>9206</v>
      </c>
      <c r="B303" t="s">
        <v>399</v>
      </c>
      <c r="C303" t="s">
        <v>21</v>
      </c>
      <c r="E303" s="40">
        <v>18375</v>
      </c>
      <c r="F303" t="s">
        <v>90</v>
      </c>
      <c r="G303" t="s">
        <v>9</v>
      </c>
      <c r="H303" t="s">
        <v>11</v>
      </c>
      <c r="I303" t="s">
        <v>93</v>
      </c>
    </row>
    <row r="304" spans="1:9" ht="15">
      <c r="A304">
        <v>10386</v>
      </c>
      <c r="B304" t="s">
        <v>459</v>
      </c>
      <c r="C304" t="s">
        <v>488</v>
      </c>
      <c r="E304" s="40">
        <v>17959</v>
      </c>
      <c r="F304" t="s">
        <v>90</v>
      </c>
      <c r="G304" t="s">
        <v>9</v>
      </c>
      <c r="H304" t="s">
        <v>11</v>
      </c>
      <c r="I304" t="s">
        <v>93</v>
      </c>
    </row>
    <row r="305" spans="1:9" ht="15">
      <c r="A305">
        <v>9660</v>
      </c>
      <c r="B305" t="s">
        <v>425</v>
      </c>
      <c r="C305" t="s">
        <v>223</v>
      </c>
      <c r="E305" s="40">
        <v>17855</v>
      </c>
      <c r="F305" t="s">
        <v>90</v>
      </c>
      <c r="G305" t="s">
        <v>9</v>
      </c>
      <c r="H305" t="s">
        <v>11</v>
      </c>
      <c r="I305" t="s">
        <v>93</v>
      </c>
    </row>
    <row r="306" spans="1:9" ht="15">
      <c r="A306">
        <v>10638</v>
      </c>
      <c r="B306" t="s">
        <v>178</v>
      </c>
      <c r="C306" t="s">
        <v>17</v>
      </c>
      <c r="E306" s="40">
        <v>17808</v>
      </c>
      <c r="F306" t="s">
        <v>90</v>
      </c>
      <c r="G306" t="s">
        <v>9</v>
      </c>
      <c r="H306" t="s">
        <v>11</v>
      </c>
      <c r="I306" t="s">
        <v>93</v>
      </c>
    </row>
    <row r="307" spans="1:9" ht="15">
      <c r="A307">
        <v>9676</v>
      </c>
      <c r="B307" t="s">
        <v>386</v>
      </c>
      <c r="C307" t="s">
        <v>470</v>
      </c>
      <c r="E307" s="40">
        <v>17736</v>
      </c>
      <c r="F307" t="s">
        <v>90</v>
      </c>
      <c r="G307" t="s">
        <v>9</v>
      </c>
      <c r="H307" t="s">
        <v>11</v>
      </c>
      <c r="I307" t="s">
        <v>93</v>
      </c>
    </row>
    <row r="308" spans="1:9" ht="15">
      <c r="A308">
        <v>9226</v>
      </c>
      <c r="B308" t="s">
        <v>310</v>
      </c>
      <c r="C308" t="s">
        <v>169</v>
      </c>
      <c r="E308" s="40">
        <v>17703</v>
      </c>
      <c r="F308" t="s">
        <v>90</v>
      </c>
      <c r="G308" t="s">
        <v>9</v>
      </c>
      <c r="H308" t="s">
        <v>11</v>
      </c>
      <c r="I308" t="s">
        <v>93</v>
      </c>
    </row>
    <row r="309" spans="1:9" ht="15">
      <c r="A309">
        <v>10139</v>
      </c>
      <c r="B309" t="s">
        <v>229</v>
      </c>
      <c r="C309" t="s">
        <v>96</v>
      </c>
      <c r="E309" s="40">
        <v>17679</v>
      </c>
      <c r="F309" t="s">
        <v>90</v>
      </c>
      <c r="G309" t="s">
        <v>9</v>
      </c>
      <c r="H309" t="s">
        <v>11</v>
      </c>
      <c r="I309" t="s">
        <v>93</v>
      </c>
    </row>
    <row r="310" spans="1:9" ht="15">
      <c r="A310">
        <v>13752</v>
      </c>
      <c r="B310" t="s">
        <v>328</v>
      </c>
      <c r="C310" t="s">
        <v>20</v>
      </c>
      <c r="E310" s="40">
        <v>17502</v>
      </c>
      <c r="F310" t="s">
        <v>90</v>
      </c>
      <c r="G310" t="s">
        <v>9</v>
      </c>
      <c r="H310" t="s">
        <v>11</v>
      </c>
      <c r="I310" t="s">
        <v>93</v>
      </c>
    </row>
    <row r="311" spans="1:9" ht="15">
      <c r="A311">
        <v>11950</v>
      </c>
      <c r="B311" t="s">
        <v>273</v>
      </c>
      <c r="C311" t="s">
        <v>26</v>
      </c>
      <c r="E311" s="40">
        <v>17372</v>
      </c>
      <c r="F311" t="s">
        <v>90</v>
      </c>
      <c r="G311" t="s">
        <v>9</v>
      </c>
      <c r="H311" t="s">
        <v>11</v>
      </c>
      <c r="I311" t="s">
        <v>93</v>
      </c>
    </row>
    <row r="312" spans="1:9" ht="15">
      <c r="A312">
        <v>8872</v>
      </c>
      <c r="B312" t="s">
        <v>364</v>
      </c>
      <c r="C312" t="s">
        <v>128</v>
      </c>
      <c r="E312" s="40">
        <v>17226</v>
      </c>
      <c r="F312" t="s">
        <v>90</v>
      </c>
      <c r="G312" t="s">
        <v>9</v>
      </c>
      <c r="H312" t="s">
        <v>11</v>
      </c>
      <c r="I312" t="s">
        <v>93</v>
      </c>
    </row>
    <row r="313" spans="1:9" ht="15">
      <c r="A313">
        <v>16199</v>
      </c>
      <c r="B313" t="s">
        <v>523</v>
      </c>
      <c r="C313" t="s">
        <v>197</v>
      </c>
      <c r="E313" s="40">
        <v>17186</v>
      </c>
      <c r="F313" t="s">
        <v>90</v>
      </c>
      <c r="G313" t="s">
        <v>9</v>
      </c>
      <c r="H313" t="s">
        <v>11</v>
      </c>
      <c r="I313" t="s">
        <v>93</v>
      </c>
    </row>
    <row r="314" spans="1:9" ht="15">
      <c r="A314">
        <v>14387</v>
      </c>
      <c r="B314" t="s">
        <v>166</v>
      </c>
      <c r="C314" t="s">
        <v>167</v>
      </c>
      <c r="E314" s="40">
        <v>17180</v>
      </c>
      <c r="F314" t="s">
        <v>90</v>
      </c>
      <c r="G314" t="s">
        <v>9</v>
      </c>
      <c r="H314" t="s">
        <v>13</v>
      </c>
      <c r="I314" t="s">
        <v>93</v>
      </c>
    </row>
    <row r="315" spans="1:9" ht="15">
      <c r="A315">
        <v>10367</v>
      </c>
      <c r="B315" t="s">
        <v>460</v>
      </c>
      <c r="C315" t="s">
        <v>96</v>
      </c>
      <c r="E315" s="40">
        <v>16761</v>
      </c>
      <c r="F315" t="s">
        <v>90</v>
      </c>
      <c r="G315" t="s">
        <v>9</v>
      </c>
      <c r="H315" t="s">
        <v>11</v>
      </c>
      <c r="I315" t="s">
        <v>93</v>
      </c>
    </row>
    <row r="316" spans="1:9" ht="15">
      <c r="A316">
        <v>15729</v>
      </c>
      <c r="B316" t="s">
        <v>236</v>
      </c>
      <c r="C316" t="s">
        <v>117</v>
      </c>
      <c r="E316" s="40">
        <v>16664</v>
      </c>
      <c r="F316" t="s">
        <v>90</v>
      </c>
      <c r="G316" t="s">
        <v>9</v>
      </c>
      <c r="H316" t="s">
        <v>11</v>
      </c>
      <c r="I316" t="s">
        <v>93</v>
      </c>
    </row>
    <row r="317" spans="1:9" ht="15">
      <c r="A317">
        <v>14274</v>
      </c>
      <c r="B317" t="s">
        <v>218</v>
      </c>
      <c r="C317" t="s">
        <v>75</v>
      </c>
      <c r="E317" s="40">
        <v>16512</v>
      </c>
      <c r="F317" t="s">
        <v>90</v>
      </c>
      <c r="G317" t="s">
        <v>9</v>
      </c>
      <c r="H317" t="s">
        <v>11</v>
      </c>
      <c r="I317" t="s">
        <v>93</v>
      </c>
    </row>
    <row r="318" spans="1:9" ht="15">
      <c r="A318">
        <v>10785</v>
      </c>
      <c r="B318" t="s">
        <v>407</v>
      </c>
      <c r="C318" t="s">
        <v>101</v>
      </c>
      <c r="E318" s="40">
        <v>16363</v>
      </c>
      <c r="F318" t="s">
        <v>90</v>
      </c>
      <c r="G318" t="s">
        <v>9</v>
      </c>
      <c r="H318" t="s">
        <v>11</v>
      </c>
      <c r="I318" t="s">
        <v>93</v>
      </c>
    </row>
    <row r="319" spans="1:9" ht="15">
      <c r="A319">
        <v>8758</v>
      </c>
      <c r="B319" t="s">
        <v>382</v>
      </c>
      <c r="C319" t="s">
        <v>65</v>
      </c>
      <c r="E319" s="40">
        <v>16261</v>
      </c>
      <c r="F319" t="s">
        <v>90</v>
      </c>
      <c r="G319" t="s">
        <v>9</v>
      </c>
      <c r="H319" t="s">
        <v>11</v>
      </c>
      <c r="I319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3.00390625" style="0" customWidth="1"/>
    <col min="2" max="2" width="58.00390625" style="0" customWidth="1"/>
  </cols>
  <sheetData>
    <row r="1" spans="1:2" ht="15">
      <c r="A1" t="s">
        <v>524</v>
      </c>
      <c r="B1" t="s">
        <v>529</v>
      </c>
    </row>
    <row r="2" spans="1:2" ht="15">
      <c r="A2" t="s">
        <v>525</v>
      </c>
      <c r="B2" t="s">
        <v>530</v>
      </c>
    </row>
    <row r="3" spans="1:2" ht="15">
      <c r="A3" t="s">
        <v>526</v>
      </c>
      <c r="B3" s="42" t="s">
        <v>531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421875" style="2" customWidth="1"/>
    <col min="2" max="2" width="8.28125" style="0" customWidth="1"/>
    <col min="3" max="3" width="25.7109375" style="0" customWidth="1"/>
    <col min="4" max="4" width="20.7109375" style="0" customWidth="1"/>
    <col min="5" max="10" width="7.7109375" style="0" customWidth="1"/>
  </cols>
  <sheetData>
    <row r="1" spans="1:10" ht="21" customHeight="1">
      <c r="A1" s="50" t="str">
        <f>beállítás!B1</f>
        <v>Urbán József Emlékverseny, veterán ranglistaverseny</v>
      </c>
      <c r="B1" s="50"/>
      <c r="C1" s="50"/>
      <c r="D1" s="50"/>
      <c r="E1" s="50"/>
      <c r="F1" s="50"/>
      <c r="G1" s="50"/>
      <c r="H1" s="50"/>
      <c r="I1" s="49"/>
      <c r="J1" s="49"/>
    </row>
    <row r="2" spans="1:10" ht="21" customHeight="1">
      <c r="A2" s="51" t="str">
        <f>beállítás!B2</f>
        <v>2014. szeptember 6.  Tata, Tanoda tér 5.  Eötvös Gimnázium Sportcsarnoka</v>
      </c>
      <c r="B2" s="51"/>
      <c r="C2" s="51"/>
      <c r="D2" s="51"/>
      <c r="E2" s="51"/>
      <c r="F2" s="51"/>
      <c r="G2" s="51"/>
      <c r="H2" s="51"/>
      <c r="I2" s="49"/>
      <c r="J2" s="49"/>
    </row>
    <row r="3" spans="1:10" ht="21" customHeight="1">
      <c r="A3" s="52" t="str">
        <f>beállítás!B3</f>
        <v>Nevezési határidő :  2014. szeptember 3. ( szerda )</v>
      </c>
      <c r="B3" s="52"/>
      <c r="C3" s="52"/>
      <c r="D3" s="52"/>
      <c r="E3" s="52"/>
      <c r="F3" s="52"/>
      <c r="G3" s="52"/>
      <c r="H3" s="52"/>
      <c r="I3" s="49"/>
      <c r="J3" s="49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10" ht="18" customHeight="1">
      <c r="A6" s="53" t="s">
        <v>85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48" t="s">
        <v>528</v>
      </c>
      <c r="B7" s="48"/>
      <c r="C7" s="48"/>
      <c r="D7" s="48"/>
      <c r="E7" s="48"/>
      <c r="F7" s="48"/>
      <c r="G7" s="48"/>
      <c r="H7" s="48"/>
      <c r="I7" s="49"/>
      <c r="J7" s="49"/>
    </row>
    <row r="8" ht="20.25" customHeight="1"/>
    <row r="9" spans="1:10" s="11" customFormat="1" ht="18.75" customHeight="1">
      <c r="A9" s="55" t="s">
        <v>61</v>
      </c>
      <c r="B9" s="55" t="s">
        <v>0</v>
      </c>
      <c r="C9" s="56" t="s">
        <v>83</v>
      </c>
      <c r="D9" s="56" t="s">
        <v>84</v>
      </c>
      <c r="E9" s="44" t="s">
        <v>464</v>
      </c>
      <c r="F9" s="45"/>
      <c r="G9" s="45"/>
      <c r="H9" s="45"/>
      <c r="I9" s="45"/>
      <c r="J9" s="46"/>
    </row>
    <row r="10" spans="1:10" ht="17.25" customHeight="1">
      <c r="A10" s="55" t="s">
        <v>43</v>
      </c>
      <c r="B10" s="55" t="s">
        <v>0</v>
      </c>
      <c r="C10" s="56" t="s">
        <v>1</v>
      </c>
      <c r="D10" s="56" t="s">
        <v>2</v>
      </c>
      <c r="E10" s="15" t="s">
        <v>77</v>
      </c>
      <c r="F10" s="15" t="s">
        <v>78</v>
      </c>
      <c r="G10" s="15" t="s">
        <v>79</v>
      </c>
      <c r="H10" s="15" t="s">
        <v>80</v>
      </c>
      <c r="I10" s="15" t="s">
        <v>81</v>
      </c>
      <c r="J10" s="15" t="s">
        <v>82</v>
      </c>
    </row>
    <row r="11" spans="1:10" ht="18.75" customHeight="1">
      <c r="A11" s="7" t="s">
        <v>44</v>
      </c>
      <c r="B11" s="13"/>
      <c r="C11" s="39">
        <f>IF($B11="","",VLOOKUP(B11,lista!$A:$E,2,FALSE))</f>
      </c>
      <c r="D11" s="39">
        <f>IF($B11="","",VLOOKUP($B11,lista!$A:$E,3,FALSE))</f>
      </c>
      <c r="E11" s="43"/>
      <c r="F11" s="43"/>
      <c r="G11" s="43"/>
      <c r="H11" s="43"/>
      <c r="I11" s="43"/>
      <c r="J11" s="43"/>
    </row>
    <row r="12" spans="1:10" ht="18.75" customHeight="1">
      <c r="A12" s="5" t="s">
        <v>45</v>
      </c>
      <c r="B12" s="12"/>
      <c r="C12" s="39">
        <f>IF($B12="","",VLOOKUP(B12,lista!$A:$E,2,FALSE))</f>
      </c>
      <c r="D12" s="39">
        <f>IF($B12="","",VLOOKUP($B12,lista!$A:$E,3,FALSE))</f>
      </c>
      <c r="E12" s="43"/>
      <c r="F12" s="43"/>
      <c r="G12" s="43"/>
      <c r="H12" s="43"/>
      <c r="I12" s="43"/>
      <c r="J12" s="43"/>
    </row>
    <row r="13" spans="1:10" ht="18.75" customHeight="1">
      <c r="A13" s="5" t="s">
        <v>46</v>
      </c>
      <c r="B13" s="12"/>
      <c r="C13" s="39">
        <f>IF($B13="","",VLOOKUP(B13,lista!$A:$E,2,FALSE))</f>
      </c>
      <c r="D13" s="39">
        <f>IF($B13="","",VLOOKUP($B13,lista!$A:$E,3,FALSE))</f>
      </c>
      <c r="E13" s="43"/>
      <c r="F13" s="43"/>
      <c r="G13" s="43"/>
      <c r="H13" s="43"/>
      <c r="I13" s="43"/>
      <c r="J13" s="43"/>
    </row>
    <row r="14" spans="1:10" ht="18.75" customHeight="1">
      <c r="A14" s="5" t="s">
        <v>47</v>
      </c>
      <c r="B14" s="12"/>
      <c r="C14" s="39">
        <f>IF($B14="","",VLOOKUP(B14,lista!$A:$E,2,FALSE))</f>
      </c>
      <c r="D14" s="39">
        <f>IF($B14="","",VLOOKUP($B14,lista!$A:$E,3,FALSE))</f>
      </c>
      <c r="E14" s="43"/>
      <c r="F14" s="43"/>
      <c r="G14" s="43"/>
      <c r="H14" s="43"/>
      <c r="I14" s="43"/>
      <c r="J14" s="43"/>
    </row>
    <row r="15" spans="1:10" ht="18.75" customHeight="1">
      <c r="A15" s="5" t="s">
        <v>48</v>
      </c>
      <c r="B15" s="12"/>
      <c r="C15" s="39">
        <f>IF($B15="","",VLOOKUP(B15,lista!$A:$E,2,FALSE))</f>
      </c>
      <c r="D15" s="39">
        <f>IF($B15="","",VLOOKUP($B15,lista!$A:$E,3,FALSE))</f>
      </c>
      <c r="E15" s="43"/>
      <c r="F15" s="43"/>
      <c r="G15" s="43"/>
      <c r="H15" s="43"/>
      <c r="I15" s="43"/>
      <c r="J15" s="43"/>
    </row>
    <row r="16" spans="1:10" ht="18.75" customHeight="1">
      <c r="A16" s="5" t="s">
        <v>49</v>
      </c>
      <c r="B16" s="12"/>
      <c r="C16" s="39">
        <f>IF($B16="","",VLOOKUP(B16,lista!$A:$E,2,FALSE))</f>
      </c>
      <c r="D16" s="39">
        <f>IF($B16="","",VLOOKUP($B16,lista!$A:$E,3,FALSE))</f>
      </c>
      <c r="E16" s="43"/>
      <c r="F16" s="43"/>
      <c r="G16" s="43"/>
      <c r="H16" s="43"/>
      <c r="I16" s="43"/>
      <c r="J16" s="43"/>
    </row>
    <row r="17" spans="1:10" ht="18.75" customHeight="1">
      <c r="A17" s="5" t="s">
        <v>50</v>
      </c>
      <c r="B17" s="12"/>
      <c r="C17" s="39">
        <f>IF($B17="","",VLOOKUP(B17,lista!$A:$E,2,FALSE))</f>
      </c>
      <c r="D17" s="39">
        <f>IF($B17="","",VLOOKUP($B17,lista!$A:$E,3,FALSE))</f>
      </c>
      <c r="E17" s="43"/>
      <c r="F17" s="43"/>
      <c r="G17" s="43"/>
      <c r="H17" s="43"/>
      <c r="I17" s="43"/>
      <c r="J17" s="43"/>
    </row>
    <row r="18" spans="1:11" ht="18.75" customHeight="1">
      <c r="A18" s="5" t="s">
        <v>51</v>
      </c>
      <c r="B18" s="12"/>
      <c r="C18" s="39">
        <f>IF($B18="","",VLOOKUP(B18,lista!$A:$E,2,FALSE))</f>
      </c>
      <c r="D18" s="39">
        <f>IF($B18="","",VLOOKUP($B18,lista!$A:$E,3,FALSE))</f>
      </c>
      <c r="E18" s="43"/>
      <c r="F18" s="43"/>
      <c r="G18" s="43"/>
      <c r="H18" s="43"/>
      <c r="I18" s="43"/>
      <c r="J18" s="43"/>
      <c r="K18" s="4"/>
    </row>
    <row r="19" spans="1:10" ht="18.75" customHeight="1">
      <c r="A19" s="5" t="s">
        <v>52</v>
      </c>
      <c r="B19" s="12"/>
      <c r="C19" s="39">
        <f>IF($B19="","",VLOOKUP(B19,lista!$A:$E,2,FALSE))</f>
      </c>
      <c r="D19" s="39">
        <f>IF($B19="","",VLOOKUP($B19,lista!$A:$E,3,FALSE))</f>
      </c>
      <c r="E19" s="43"/>
      <c r="F19" s="43"/>
      <c r="G19" s="43"/>
      <c r="H19" s="43"/>
      <c r="I19" s="43"/>
      <c r="J19" s="43"/>
    </row>
    <row r="20" spans="1:10" ht="18.75" customHeight="1">
      <c r="A20" s="5" t="s">
        <v>53</v>
      </c>
      <c r="B20" s="12"/>
      <c r="C20" s="39">
        <f>IF($B20="","",VLOOKUP(B20,lista!$A:$E,2,FALSE))</f>
      </c>
      <c r="D20" s="39">
        <f>IF($B20="","",VLOOKUP($B20,lista!$A:$E,3,FALSE))</f>
      </c>
      <c r="E20" s="43"/>
      <c r="F20" s="43"/>
      <c r="G20" s="43"/>
      <c r="H20" s="43"/>
      <c r="I20" s="43"/>
      <c r="J20" s="43"/>
    </row>
    <row r="21" spans="1:10" ht="18.75" customHeight="1">
      <c r="A21" s="6" t="s">
        <v>54</v>
      </c>
      <c r="B21" s="12"/>
      <c r="C21" s="39">
        <f>IF($B21="","",VLOOKUP(B21,lista!$A:$E,2,FALSE))</f>
      </c>
      <c r="D21" s="39">
        <f>IF($B21="","",VLOOKUP($B21,lista!$A:$E,3,FALSE))</f>
      </c>
      <c r="E21" s="43"/>
      <c r="F21" s="43"/>
      <c r="G21" s="43"/>
      <c r="H21" s="43"/>
      <c r="I21" s="43"/>
      <c r="J21" s="43"/>
    </row>
    <row r="22" spans="1:10" ht="18.75" customHeight="1">
      <c r="A22" s="5" t="s">
        <v>55</v>
      </c>
      <c r="B22" s="12"/>
      <c r="C22" s="39">
        <f>IF($B22="","",VLOOKUP(B22,lista!$A:$E,2,FALSE))</f>
      </c>
      <c r="D22" s="39">
        <f>IF($B22="","",VLOOKUP($B22,lista!$A:$E,3,FALSE))</f>
      </c>
      <c r="E22" s="43"/>
      <c r="F22" s="43"/>
      <c r="G22" s="43"/>
      <c r="H22" s="43"/>
      <c r="I22" s="43"/>
      <c r="J22" s="43"/>
    </row>
    <row r="23" spans="1:10" ht="18.75" customHeight="1">
      <c r="A23" s="5" t="s">
        <v>56</v>
      </c>
      <c r="B23" s="12"/>
      <c r="C23" s="39">
        <f>IF($B23="","",VLOOKUP(B23,lista!$A:$E,2,FALSE))</f>
      </c>
      <c r="D23" s="39">
        <f>IF($B23="","",VLOOKUP($B23,lista!$A:$E,3,FALSE))</f>
      </c>
      <c r="E23" s="43"/>
      <c r="F23" s="43"/>
      <c r="G23" s="43"/>
      <c r="H23" s="43"/>
      <c r="I23" s="43"/>
      <c r="J23" s="43"/>
    </row>
    <row r="24" spans="1:10" ht="18.75" customHeight="1">
      <c r="A24" s="5" t="s">
        <v>57</v>
      </c>
      <c r="B24" s="12"/>
      <c r="C24" s="39">
        <f>IF($B24="","",VLOOKUP(B24,lista!$A:$E,2,FALSE))</f>
      </c>
      <c r="D24" s="39">
        <f>IF($B24="","",VLOOKUP($B24,lista!$A:$E,3,FALSE))</f>
      </c>
      <c r="E24" s="43"/>
      <c r="F24" s="43"/>
      <c r="G24" s="43"/>
      <c r="H24" s="43"/>
      <c r="I24" s="43"/>
      <c r="J24" s="43"/>
    </row>
    <row r="25" spans="1:14" ht="18.75" customHeight="1">
      <c r="A25" s="7" t="s">
        <v>58</v>
      </c>
      <c r="B25" s="12"/>
      <c r="C25" s="39">
        <f>IF($B25="","",VLOOKUP(B25,lista!$A:$E,2,FALSE))</f>
      </c>
      <c r="D25" s="39">
        <f>IF($B25="","",VLOOKUP($B25,lista!$A:$E,3,FALSE))</f>
      </c>
      <c r="E25" s="43"/>
      <c r="F25" s="43"/>
      <c r="G25" s="43"/>
      <c r="H25" s="43"/>
      <c r="I25" s="43"/>
      <c r="J25" s="43"/>
      <c r="N25" s="4"/>
    </row>
    <row r="26" spans="1:14" ht="18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30.75" customHeight="1"/>
    <row r="28" spans="1:10" ht="38.25" customHeight="1">
      <c r="A28" s="47" t="s">
        <v>466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s="11" customFormat="1" ht="24" customHeight="1">
      <c r="A29" s="18" t="s">
        <v>86</v>
      </c>
      <c r="B29" s="14"/>
      <c r="C29" s="19" t="s">
        <v>87</v>
      </c>
      <c r="D29" s="19" t="s">
        <v>88</v>
      </c>
      <c r="E29" s="15" t="s">
        <v>77</v>
      </c>
      <c r="F29" s="15" t="s">
        <v>78</v>
      </c>
      <c r="G29" s="15" t="s">
        <v>79</v>
      </c>
      <c r="H29" s="15" t="s">
        <v>80</v>
      </c>
      <c r="I29" s="15" t="s">
        <v>81</v>
      </c>
      <c r="J29" s="15" t="s">
        <v>82</v>
      </c>
    </row>
    <row r="30" spans="1:10" ht="18.75" customHeight="1">
      <c r="A30" s="6" t="s">
        <v>44</v>
      </c>
      <c r="B30" s="17"/>
      <c r="C30" s="37"/>
      <c r="D30" s="37"/>
      <c r="E30" s="43"/>
      <c r="F30" s="43"/>
      <c r="G30" s="43"/>
      <c r="H30" s="43"/>
      <c r="I30" s="43"/>
      <c r="J30" s="43"/>
    </row>
    <row r="31" spans="1:10" ht="18.75" customHeight="1">
      <c r="A31" s="6" t="s">
        <v>45</v>
      </c>
      <c r="B31" s="16"/>
      <c r="C31" s="37"/>
      <c r="D31" s="37"/>
      <c r="E31" s="43"/>
      <c r="F31" s="43"/>
      <c r="G31" s="43"/>
      <c r="H31" s="43"/>
      <c r="I31" s="43"/>
      <c r="J31" s="43"/>
    </row>
    <row r="32" spans="1:10" ht="18.75" customHeight="1">
      <c r="A32" s="6" t="s">
        <v>46</v>
      </c>
      <c r="B32" s="16"/>
      <c r="C32" s="37"/>
      <c r="D32" s="37"/>
      <c r="E32" s="43"/>
      <c r="F32" s="43"/>
      <c r="G32" s="43"/>
      <c r="H32" s="43"/>
      <c r="I32" s="43"/>
      <c r="J32" s="43"/>
    </row>
    <row r="33" spans="1:10" ht="18.75" customHeight="1">
      <c r="A33" s="6" t="s">
        <v>47</v>
      </c>
      <c r="B33" s="16"/>
      <c r="C33" s="37"/>
      <c r="D33" s="37"/>
      <c r="E33" s="43"/>
      <c r="F33" s="43"/>
      <c r="G33" s="43"/>
      <c r="H33" s="43"/>
      <c r="I33" s="43"/>
      <c r="J33" s="43"/>
    </row>
    <row r="34" spans="1:10" ht="18.75" customHeight="1">
      <c r="A34" s="6" t="s">
        <v>48</v>
      </c>
      <c r="B34" s="16"/>
      <c r="C34" s="37"/>
      <c r="D34" s="37"/>
      <c r="E34" s="43"/>
      <c r="F34" s="43"/>
      <c r="G34" s="43"/>
      <c r="H34" s="43"/>
      <c r="I34" s="43"/>
      <c r="J34" s="43"/>
    </row>
    <row r="35" spans="1:10" ht="18.75" customHeight="1">
      <c r="A35" s="6" t="s">
        <v>49</v>
      </c>
      <c r="B35" s="16"/>
      <c r="C35" s="37"/>
      <c r="D35" s="37"/>
      <c r="E35" s="43"/>
      <c r="F35" s="43"/>
      <c r="G35" s="43"/>
      <c r="H35" s="43"/>
      <c r="I35" s="43"/>
      <c r="J35" s="43"/>
    </row>
    <row r="36" spans="1:10" ht="18.75" customHeight="1">
      <c r="A36" s="6" t="s">
        <v>50</v>
      </c>
      <c r="B36" s="16"/>
      <c r="C36" s="37"/>
      <c r="D36" s="37"/>
      <c r="E36" s="43"/>
      <c r="F36" s="43"/>
      <c r="G36" s="43"/>
      <c r="H36" s="43"/>
      <c r="I36" s="43"/>
      <c r="J36" s="43"/>
    </row>
    <row r="37" spans="1:10" ht="18.75" customHeight="1">
      <c r="A37" s="6" t="s">
        <v>51</v>
      </c>
      <c r="B37" s="16"/>
      <c r="C37" s="37"/>
      <c r="D37" s="37"/>
      <c r="E37" s="43"/>
      <c r="F37" s="43"/>
      <c r="G37" s="43"/>
      <c r="H37" s="43"/>
      <c r="I37" s="43"/>
      <c r="J37" s="43"/>
    </row>
    <row r="38" spans="1:10" ht="18.75" customHeight="1">
      <c r="A38" s="6" t="s">
        <v>52</v>
      </c>
      <c r="B38" s="16"/>
      <c r="C38" s="37"/>
      <c r="D38" s="37"/>
      <c r="E38" s="43"/>
      <c r="F38" s="43"/>
      <c r="G38" s="43"/>
      <c r="H38" s="43"/>
      <c r="I38" s="43"/>
      <c r="J38" s="43"/>
    </row>
    <row r="39" spans="1:10" ht="18.75" customHeight="1">
      <c r="A39" s="6" t="s">
        <v>53</v>
      </c>
      <c r="B39" s="16"/>
      <c r="C39" s="37"/>
      <c r="D39" s="37"/>
      <c r="E39" s="43"/>
      <c r="F39" s="43"/>
      <c r="G39" s="43"/>
      <c r="H39" s="43"/>
      <c r="I39" s="43"/>
      <c r="J39" s="43"/>
    </row>
    <row r="40" ht="15">
      <c r="B40" s="1" t="s">
        <v>59</v>
      </c>
    </row>
    <row r="41" ht="15">
      <c r="B41" s="1" t="s">
        <v>60</v>
      </c>
    </row>
  </sheetData>
  <sheetProtection password="CF5F" sheet="1" selectLockedCells="1"/>
  <mergeCells count="11">
    <mergeCell ref="D9:D10"/>
    <mergeCell ref="E9:J9"/>
    <mergeCell ref="A28:J28"/>
    <mergeCell ref="A7:J7"/>
    <mergeCell ref="A1:J1"/>
    <mergeCell ref="A2:J2"/>
    <mergeCell ref="A3:J3"/>
    <mergeCell ref="A6:J6"/>
    <mergeCell ref="A9:A10"/>
    <mergeCell ref="B9:B10"/>
    <mergeCell ref="C9:C10"/>
  </mergeCells>
  <conditionalFormatting sqref="E11:J26">
    <cfRule type="containsText" priority="7" dxfId="8" operator="containsText" stopIfTrue="1" text="igen">
      <formula>NOT(ISERROR(SEARCH("igen",E11)))</formula>
    </cfRule>
    <cfRule type="containsText" priority="8" dxfId="8" operator="containsText" stopIfTrue="1" text="x">
      <formula>NOT(ISERROR(SEARCH("x",E11)))</formula>
    </cfRule>
  </conditionalFormatting>
  <conditionalFormatting sqref="E30:J39">
    <cfRule type="containsText" priority="3" dxfId="8" operator="containsText" stopIfTrue="1" text="igen">
      <formula>NOT(ISERROR(SEARCH("igen",E30)))</formula>
    </cfRule>
    <cfRule type="containsText" priority="4" dxfId="8" operator="containsText" stopIfTrue="1" text="x">
      <formula>NOT(ISERROR(SEARCH("x",E30)))</formula>
    </cfRule>
  </conditionalFormatting>
  <conditionalFormatting sqref="E30:J39">
    <cfRule type="containsText" priority="1" dxfId="8" operator="containsText" stopIfTrue="1" text="igen">
      <formula>NOT(ISERROR(SEARCH("igen",E30)))</formula>
    </cfRule>
    <cfRule type="containsText" priority="2" dxfId="8" operator="containsText" stopIfTrue="1" text="x">
      <formula>NOT(ISERROR(SEARCH("x",E30)))</formula>
    </cfRule>
  </conditionalFormatting>
  <dataValidations count="2">
    <dataValidation type="list" allowBlank="1" showInputMessage="1" showErrorMessage="1" sqref="E26:J26">
      <formula1>$B$40:$B$41</formula1>
    </dataValidation>
    <dataValidation type="list" allowBlank="1" showInputMessage="1" showErrorMessage="1" sqref="E11:J25 E30:J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abSelected="1" zoomScalePageLayoutView="0" workbookViewId="0" topLeftCell="A4">
      <selection activeCell="E11" sqref="E11:E12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25.7109375" style="21" customWidth="1"/>
    <col min="4" max="4" width="20.7109375" style="21" customWidth="1"/>
    <col min="5" max="9" width="7.7109375" style="21" customWidth="1"/>
    <col min="10" max="16384" width="9.140625" style="21" customWidth="1"/>
  </cols>
  <sheetData>
    <row r="1" spans="1:10" ht="21" customHeight="1">
      <c r="A1" s="50" t="str">
        <f>beállítás!B1</f>
        <v>Urbán József Emlékverseny, veterán ranglistaverseny</v>
      </c>
      <c r="B1" s="50"/>
      <c r="C1" s="50"/>
      <c r="D1" s="50"/>
      <c r="E1" s="50"/>
      <c r="F1" s="50"/>
      <c r="G1" s="50"/>
      <c r="H1" s="50"/>
      <c r="I1" s="50"/>
      <c r="J1" s="41"/>
    </row>
    <row r="2" spans="1:10" ht="21" customHeight="1">
      <c r="A2" s="51" t="str">
        <f>beállítás!B2</f>
        <v>2014. szeptember 6.  Tata, Tanoda tér 5.  Eötvös Gimnázium Sportcsarnoka</v>
      </c>
      <c r="B2" s="51"/>
      <c r="C2" s="51"/>
      <c r="D2" s="51"/>
      <c r="E2" s="51"/>
      <c r="F2" s="51"/>
      <c r="G2" s="51"/>
      <c r="H2" s="51"/>
      <c r="I2" s="51"/>
      <c r="J2" s="41"/>
    </row>
    <row r="3" spans="1:10" ht="21" customHeight="1">
      <c r="A3" s="52" t="str">
        <f>beállítás!B3</f>
        <v>Nevezési határidő :  2014. szeptember 3. ( szerda )</v>
      </c>
      <c r="B3" s="52"/>
      <c r="C3" s="52"/>
      <c r="D3" s="52"/>
      <c r="E3" s="52"/>
      <c r="F3" s="52"/>
      <c r="G3" s="52"/>
      <c r="H3" s="52"/>
      <c r="I3" s="52"/>
      <c r="J3" s="41"/>
    </row>
    <row r="4" spans="1:8" ht="15.75">
      <c r="A4" s="22"/>
      <c r="B4" s="23"/>
      <c r="C4" s="23"/>
      <c r="D4" s="23"/>
      <c r="E4" s="23"/>
      <c r="F4" s="23"/>
      <c r="G4" s="23"/>
      <c r="H4" s="23"/>
    </row>
    <row r="5" spans="1:8" ht="15.75">
      <c r="A5" s="22"/>
      <c r="B5" s="23"/>
      <c r="C5" s="23"/>
      <c r="D5" s="23"/>
      <c r="E5" s="23"/>
      <c r="F5" s="23"/>
      <c r="G5" s="23"/>
      <c r="H5" s="23"/>
    </row>
    <row r="6" spans="1:9" ht="18" customHeight="1">
      <c r="A6" s="72" t="s">
        <v>85</v>
      </c>
      <c r="B6" s="73"/>
      <c r="C6" s="73"/>
      <c r="D6" s="73"/>
      <c r="E6" s="73"/>
      <c r="F6" s="73"/>
      <c r="G6" s="73"/>
      <c r="H6" s="73"/>
      <c r="I6" s="73"/>
    </row>
    <row r="7" spans="1:9" ht="18" customHeight="1">
      <c r="A7" s="64" t="s">
        <v>527</v>
      </c>
      <c r="B7" s="64"/>
      <c r="C7" s="64"/>
      <c r="D7" s="64"/>
      <c r="E7" s="64"/>
      <c r="F7" s="64"/>
      <c r="G7" s="64"/>
      <c r="H7" s="64"/>
      <c r="I7" s="65"/>
    </row>
    <row r="8" ht="20.25" customHeight="1"/>
    <row r="9" spans="1:9" s="25" customFormat="1" ht="18.75" customHeight="1">
      <c r="A9" s="66" t="s">
        <v>61</v>
      </c>
      <c r="B9" s="66" t="s">
        <v>0</v>
      </c>
      <c r="C9" s="67" t="s">
        <v>83</v>
      </c>
      <c r="D9" s="67" t="s">
        <v>84</v>
      </c>
      <c r="E9" s="70" t="s">
        <v>465</v>
      </c>
      <c r="F9" s="71"/>
      <c r="G9" s="71"/>
      <c r="H9" s="71"/>
      <c r="I9" s="71"/>
    </row>
    <row r="10" spans="1:9" ht="17.25" customHeight="1">
      <c r="A10" s="66" t="s">
        <v>43</v>
      </c>
      <c r="B10" s="66" t="s">
        <v>0</v>
      </c>
      <c r="C10" s="68" t="s">
        <v>1</v>
      </c>
      <c r="D10" s="68" t="s">
        <v>2</v>
      </c>
      <c r="E10" s="26" t="s">
        <v>77</v>
      </c>
      <c r="F10" s="26" t="s">
        <v>78</v>
      </c>
      <c r="G10" s="26" t="s">
        <v>79</v>
      </c>
      <c r="H10" s="26" t="s">
        <v>80</v>
      </c>
      <c r="I10" s="26" t="s">
        <v>462</v>
      </c>
    </row>
    <row r="11" spans="1:9" ht="18.75" customHeight="1">
      <c r="A11" s="69" t="s">
        <v>44</v>
      </c>
      <c r="B11" s="20"/>
      <c r="C11" s="27">
        <f>IF($B11="","",VLOOKUP(B11,lista!$A:$E,2,FALSE))</f>
      </c>
      <c r="D11" s="27">
        <f>IF($B11="","",VLOOKUP($B11,lista!$A:$E,3,FALSE))</f>
      </c>
      <c r="E11" s="61"/>
      <c r="F11" s="61"/>
      <c r="G11" s="61"/>
      <c r="H11" s="61"/>
      <c r="I11" s="61"/>
    </row>
    <row r="12" spans="1:9" ht="18.75" customHeight="1">
      <c r="A12" s="69"/>
      <c r="B12" s="20"/>
      <c r="C12" s="28">
        <f>IF($B12="","",VLOOKUP(B12,lista!$A:$E,2,FALSE))</f>
      </c>
      <c r="D12" s="28">
        <f>IF($B12="","",VLOOKUP($B12,lista!$A:$E,3,FALSE))</f>
      </c>
      <c r="E12" s="62"/>
      <c r="F12" s="62"/>
      <c r="G12" s="62"/>
      <c r="H12" s="62"/>
      <c r="I12" s="62"/>
    </row>
    <row r="13" spans="1:9" ht="18.75" customHeight="1">
      <c r="A13" s="69" t="s">
        <v>45</v>
      </c>
      <c r="B13" s="20"/>
      <c r="C13" s="27">
        <f>IF($B13="","",VLOOKUP(B13,lista!$A:$E,2,FALSE))</f>
      </c>
      <c r="D13" s="27">
        <f>IF($B13="","",VLOOKUP($B13,lista!$A:$E,3,FALSE))</f>
      </c>
      <c r="E13" s="61"/>
      <c r="F13" s="61"/>
      <c r="G13" s="61"/>
      <c r="H13" s="61"/>
      <c r="I13" s="61"/>
    </row>
    <row r="14" spans="1:9" ht="18.75" customHeight="1">
      <c r="A14" s="69"/>
      <c r="B14" s="20"/>
      <c r="C14" s="28">
        <f>IF($B14="","",VLOOKUP(B14,lista!$A:$E,2,FALSE))</f>
      </c>
      <c r="D14" s="28">
        <f>IF($B14="","",VLOOKUP($B14,lista!$A:$E,3,FALSE))</f>
      </c>
      <c r="E14" s="62"/>
      <c r="F14" s="62"/>
      <c r="G14" s="62"/>
      <c r="H14" s="62"/>
      <c r="I14" s="62"/>
    </row>
    <row r="15" spans="1:9" ht="18.75" customHeight="1">
      <c r="A15" s="69" t="s">
        <v>46</v>
      </c>
      <c r="B15" s="20"/>
      <c r="C15" s="27">
        <f>IF($B15="","",VLOOKUP(B15,lista!$A:$E,2,FALSE))</f>
      </c>
      <c r="D15" s="27">
        <f>IF($B15="","",VLOOKUP($B15,lista!$A:$E,3,FALSE))</f>
      </c>
      <c r="E15" s="61"/>
      <c r="F15" s="61"/>
      <c r="G15" s="61"/>
      <c r="H15" s="61"/>
      <c r="I15" s="61"/>
    </row>
    <row r="16" spans="1:9" ht="18.75" customHeight="1">
      <c r="A16" s="69"/>
      <c r="B16" s="20"/>
      <c r="C16" s="28">
        <f>IF($B16="","",VLOOKUP(B16,lista!$A:$E,2,FALSE))</f>
      </c>
      <c r="D16" s="28">
        <f>IF($B16="","",VLOOKUP($B16,lista!$A:$E,3,FALSE))</f>
      </c>
      <c r="E16" s="62"/>
      <c r="F16" s="62"/>
      <c r="G16" s="62"/>
      <c r="H16" s="62"/>
      <c r="I16" s="62"/>
    </row>
    <row r="17" spans="1:9" ht="18.75" customHeight="1">
      <c r="A17" s="69" t="s">
        <v>47</v>
      </c>
      <c r="B17" s="20"/>
      <c r="C17" s="27">
        <f>IF($B17="","",VLOOKUP(B17,lista!$A:$E,2,FALSE))</f>
      </c>
      <c r="D17" s="27">
        <f>IF($B17="","",VLOOKUP($B17,lista!$A:$E,3,FALSE))</f>
      </c>
      <c r="E17" s="61"/>
      <c r="F17" s="61"/>
      <c r="G17" s="61"/>
      <c r="H17" s="61"/>
      <c r="I17" s="61"/>
    </row>
    <row r="18" spans="1:10" ht="18.75" customHeight="1">
      <c r="A18" s="69"/>
      <c r="B18" s="20"/>
      <c r="C18" s="28">
        <f>IF($B18="","",VLOOKUP(B18,lista!$A:$E,2,FALSE))</f>
      </c>
      <c r="D18" s="28">
        <f>IF($B18="","",VLOOKUP($B18,lista!$A:$E,3,FALSE))</f>
      </c>
      <c r="E18" s="62"/>
      <c r="F18" s="62"/>
      <c r="G18" s="62"/>
      <c r="H18" s="62"/>
      <c r="I18" s="62"/>
      <c r="J18" s="29"/>
    </row>
    <row r="19" spans="1:9" ht="18.75" customHeight="1">
      <c r="A19" s="69" t="s">
        <v>48</v>
      </c>
      <c r="B19" s="20"/>
      <c r="C19" s="27">
        <f>IF($B19="","",VLOOKUP(B19,lista!$A:$E,2,FALSE))</f>
      </c>
      <c r="D19" s="27">
        <f>IF($B19="","",VLOOKUP($B19,lista!$A:$E,3,FALSE))</f>
      </c>
      <c r="E19" s="61"/>
      <c r="F19" s="61"/>
      <c r="G19" s="61"/>
      <c r="H19" s="61"/>
      <c r="I19" s="61"/>
    </row>
    <row r="20" spans="1:9" ht="18.75" customHeight="1">
      <c r="A20" s="69"/>
      <c r="B20" s="20"/>
      <c r="C20" s="28">
        <f>IF($B20="","",VLOOKUP(B20,lista!$A:$E,2,FALSE))</f>
      </c>
      <c r="D20" s="28">
        <f>IF($B20="","",VLOOKUP($B20,lista!$A:$E,3,FALSE))</f>
      </c>
      <c r="E20" s="62"/>
      <c r="F20" s="62"/>
      <c r="G20" s="62"/>
      <c r="H20" s="62"/>
      <c r="I20" s="62"/>
    </row>
    <row r="21" spans="1:9" ht="18.75" customHeight="1">
      <c r="A21" s="69" t="s">
        <v>49</v>
      </c>
      <c r="B21" s="20"/>
      <c r="C21" s="27">
        <f>IF($B21="","",VLOOKUP(B21,lista!$A:$E,2,FALSE))</f>
      </c>
      <c r="D21" s="27">
        <f>IF($B21="","",VLOOKUP($B21,lista!$A:$E,3,FALSE))</f>
      </c>
      <c r="E21" s="61"/>
      <c r="F21" s="61"/>
      <c r="G21" s="61"/>
      <c r="H21" s="61"/>
      <c r="I21" s="61"/>
    </row>
    <row r="22" spans="1:9" ht="18.75" customHeight="1">
      <c r="A22" s="69"/>
      <c r="B22" s="20"/>
      <c r="C22" s="28">
        <f>IF($B22="","",VLOOKUP(B22,lista!$A:$E,2,FALSE))</f>
      </c>
      <c r="D22" s="28">
        <f>IF($B22="","",VLOOKUP($B22,lista!$A:$E,3,FALSE))</f>
      </c>
      <c r="E22" s="62"/>
      <c r="F22" s="62"/>
      <c r="G22" s="62"/>
      <c r="H22" s="62"/>
      <c r="I22" s="62"/>
    </row>
    <row r="23" spans="1:9" ht="18.75" customHeight="1">
      <c r="A23" s="69" t="s">
        <v>50</v>
      </c>
      <c r="B23" s="20"/>
      <c r="C23" s="27">
        <f>IF($B23="","",VLOOKUP(B23,lista!$A:$E,2,FALSE))</f>
      </c>
      <c r="D23" s="27">
        <f>IF($B23="","",VLOOKUP($B23,lista!$A:$E,3,FALSE))</f>
      </c>
      <c r="E23" s="61"/>
      <c r="F23" s="61"/>
      <c r="G23" s="61"/>
      <c r="H23" s="61"/>
      <c r="I23" s="61"/>
    </row>
    <row r="24" spans="1:9" ht="18.75" customHeight="1">
      <c r="A24" s="69"/>
      <c r="B24" s="20"/>
      <c r="C24" s="28">
        <f>IF($B24="","",VLOOKUP(B24,lista!$A:$E,2,FALSE))</f>
      </c>
      <c r="D24" s="28">
        <f>IF($B24="","",VLOOKUP($B24,lista!$A:$E,3,FALSE))</f>
      </c>
      <c r="E24" s="62"/>
      <c r="F24" s="62"/>
      <c r="G24" s="62"/>
      <c r="H24" s="62"/>
      <c r="I24" s="62"/>
    </row>
    <row r="25" spans="1:13" ht="18.75" customHeight="1">
      <c r="A25" s="69" t="s">
        <v>51</v>
      </c>
      <c r="B25" s="20"/>
      <c r="C25" s="27">
        <f>IF($B25="","",VLOOKUP(B25,lista!$A:$E,2,FALSE))</f>
      </c>
      <c r="D25" s="27">
        <f>IF($B25="","",VLOOKUP($B25,lista!$A:$E,3,FALSE))</f>
      </c>
      <c r="E25" s="61"/>
      <c r="F25" s="61"/>
      <c r="G25" s="61"/>
      <c r="H25" s="61"/>
      <c r="I25" s="61"/>
      <c r="M25" s="29"/>
    </row>
    <row r="26" spans="1:13" ht="18.75" customHeight="1">
      <c r="A26" s="69"/>
      <c r="B26" s="20"/>
      <c r="C26" s="28">
        <f>IF($B26="","",VLOOKUP(B26,lista!$A:$E,2,FALSE))</f>
      </c>
      <c r="D26" s="28">
        <f>IF($B26="","",VLOOKUP($B26,lista!$A:$E,3,FALSE))</f>
      </c>
      <c r="E26" s="62"/>
      <c r="F26" s="62"/>
      <c r="G26" s="62"/>
      <c r="H26" s="62"/>
      <c r="I26" s="62"/>
      <c r="M26" s="29"/>
    </row>
    <row r="27" ht="30.75" customHeight="1"/>
    <row r="28" spans="1:9" ht="38.25" customHeight="1">
      <c r="A28" s="63" t="s">
        <v>466</v>
      </c>
      <c r="B28" s="63"/>
      <c r="C28" s="63"/>
      <c r="D28" s="63"/>
      <c r="E28" s="63"/>
      <c r="F28" s="63"/>
      <c r="G28" s="63"/>
      <c r="H28" s="63"/>
      <c r="I28" s="63"/>
    </row>
    <row r="29" spans="1:9" s="25" customFormat="1" ht="24" customHeight="1">
      <c r="A29" s="30" t="s">
        <v>86</v>
      </c>
      <c r="B29" s="31"/>
      <c r="C29" s="32" t="s">
        <v>87</v>
      </c>
      <c r="D29" s="32" t="s">
        <v>88</v>
      </c>
      <c r="E29" s="26" t="s">
        <v>77</v>
      </c>
      <c r="F29" s="33" t="s">
        <v>78</v>
      </c>
      <c r="G29" s="33" t="s">
        <v>79</v>
      </c>
      <c r="H29" s="33" t="s">
        <v>80</v>
      </c>
      <c r="I29" s="33" t="s">
        <v>81</v>
      </c>
    </row>
    <row r="30" spans="1:9" ht="18.75" customHeight="1">
      <c r="A30" s="59" t="s">
        <v>44</v>
      </c>
      <c r="B30" s="34"/>
      <c r="C30" s="37"/>
      <c r="D30" s="38"/>
      <c r="E30" s="57"/>
      <c r="F30" s="57"/>
      <c r="G30" s="57"/>
      <c r="H30" s="57"/>
      <c r="I30" s="57"/>
    </row>
    <row r="31" spans="1:9" ht="18.75" customHeight="1">
      <c r="A31" s="60"/>
      <c r="B31" s="35"/>
      <c r="C31" s="37"/>
      <c r="D31" s="38"/>
      <c r="E31" s="58"/>
      <c r="F31" s="58"/>
      <c r="G31" s="58"/>
      <c r="H31" s="58"/>
      <c r="I31" s="58"/>
    </row>
    <row r="32" spans="1:9" ht="18.75" customHeight="1">
      <c r="A32" s="59" t="s">
        <v>45</v>
      </c>
      <c r="B32" s="35"/>
      <c r="C32" s="37"/>
      <c r="D32" s="37"/>
      <c r="E32" s="57"/>
      <c r="F32" s="57"/>
      <c r="G32" s="57"/>
      <c r="H32" s="57"/>
      <c r="I32" s="57"/>
    </row>
    <row r="33" spans="1:9" ht="18.75" customHeight="1">
      <c r="A33" s="60"/>
      <c r="B33" s="35"/>
      <c r="C33" s="37"/>
      <c r="D33" s="37"/>
      <c r="E33" s="58"/>
      <c r="F33" s="58"/>
      <c r="G33" s="58"/>
      <c r="H33" s="58"/>
      <c r="I33" s="58"/>
    </row>
    <row r="34" spans="1:9" ht="18.75" customHeight="1">
      <c r="A34" s="59" t="s">
        <v>46</v>
      </c>
      <c r="B34" s="35"/>
      <c r="C34" s="37"/>
      <c r="D34" s="37"/>
      <c r="E34" s="57"/>
      <c r="F34" s="57"/>
      <c r="G34" s="57"/>
      <c r="H34" s="57"/>
      <c r="I34" s="57"/>
    </row>
    <row r="35" spans="1:9" ht="18.75" customHeight="1">
      <c r="A35" s="60"/>
      <c r="B35" s="35"/>
      <c r="C35" s="37"/>
      <c r="D35" s="37"/>
      <c r="E35" s="58"/>
      <c r="F35" s="58"/>
      <c r="G35" s="58"/>
      <c r="H35" s="58"/>
      <c r="I35" s="58"/>
    </row>
    <row r="36" spans="1:9" ht="18.75" customHeight="1">
      <c r="A36" s="59" t="s">
        <v>47</v>
      </c>
      <c r="B36" s="35"/>
      <c r="C36" s="37"/>
      <c r="D36" s="37"/>
      <c r="E36" s="57"/>
      <c r="F36" s="57"/>
      <c r="G36" s="57"/>
      <c r="H36" s="57"/>
      <c r="I36" s="57"/>
    </row>
    <row r="37" spans="1:9" ht="18.75" customHeight="1">
      <c r="A37" s="60"/>
      <c r="B37" s="35"/>
      <c r="C37" s="37"/>
      <c r="D37" s="37"/>
      <c r="E37" s="58"/>
      <c r="F37" s="58"/>
      <c r="G37" s="58"/>
      <c r="H37" s="58"/>
      <c r="I37" s="58"/>
    </row>
    <row r="38" spans="1:9" ht="18.75" customHeight="1">
      <c r="A38" s="59" t="s">
        <v>48</v>
      </c>
      <c r="B38" s="35"/>
      <c r="C38" s="37"/>
      <c r="D38" s="37"/>
      <c r="E38" s="57"/>
      <c r="F38" s="57"/>
      <c r="G38" s="57"/>
      <c r="H38" s="57"/>
      <c r="I38" s="57"/>
    </row>
    <row r="39" spans="1:9" ht="18.75" customHeight="1">
      <c r="A39" s="60"/>
      <c r="B39" s="35"/>
      <c r="C39" s="37"/>
      <c r="D39" s="37"/>
      <c r="E39" s="58"/>
      <c r="F39" s="58"/>
      <c r="G39" s="58"/>
      <c r="H39" s="58"/>
      <c r="I39" s="58"/>
    </row>
    <row r="40" ht="15">
      <c r="B40" s="36" t="s">
        <v>59</v>
      </c>
    </row>
    <row r="41" ht="15">
      <c r="B41" s="36" t="s">
        <v>60</v>
      </c>
    </row>
  </sheetData>
  <sheetProtection password="CF5F" sheet="1" selectLockedCells="1"/>
  <mergeCells count="89">
    <mergeCell ref="A23:A24"/>
    <mergeCell ref="F15:F16"/>
    <mergeCell ref="G15:G16"/>
    <mergeCell ref="H15:H16"/>
    <mergeCell ref="A6:I6"/>
    <mergeCell ref="A21:A22"/>
    <mergeCell ref="E15:E16"/>
    <mergeCell ref="E17:E18"/>
    <mergeCell ref="A1:I1"/>
    <mergeCell ref="A2:I2"/>
    <mergeCell ref="A3:I3"/>
    <mergeCell ref="E19:E20"/>
    <mergeCell ref="E9:I9"/>
    <mergeCell ref="E11:E12"/>
    <mergeCell ref="A11:A12"/>
    <mergeCell ref="A13:A14"/>
    <mergeCell ref="A15:A16"/>
    <mergeCell ref="A17:A18"/>
    <mergeCell ref="A19:A20"/>
    <mergeCell ref="A7:I7"/>
    <mergeCell ref="A9:A10"/>
    <mergeCell ref="B9:B10"/>
    <mergeCell ref="C9:C10"/>
    <mergeCell ref="D9:D10"/>
    <mergeCell ref="E13:E14"/>
    <mergeCell ref="F13:F14"/>
    <mergeCell ref="G13:G14"/>
    <mergeCell ref="H13:H14"/>
    <mergeCell ref="I13:I14"/>
    <mergeCell ref="F11:F12"/>
    <mergeCell ref="G11:G12"/>
    <mergeCell ref="H11:H12"/>
    <mergeCell ref="I11:I12"/>
    <mergeCell ref="F19:F20"/>
    <mergeCell ref="G19:G20"/>
    <mergeCell ref="H19:H20"/>
    <mergeCell ref="I19:I20"/>
    <mergeCell ref="I15:I16"/>
    <mergeCell ref="F17:F18"/>
    <mergeCell ref="G17:G18"/>
    <mergeCell ref="H17:H18"/>
    <mergeCell ref="I17:I18"/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I21:I22"/>
    <mergeCell ref="A38:A39"/>
    <mergeCell ref="E25:E26"/>
    <mergeCell ref="A28:I28"/>
    <mergeCell ref="E30:E31"/>
    <mergeCell ref="F30:F31"/>
    <mergeCell ref="G30:G31"/>
    <mergeCell ref="F25:F26"/>
    <mergeCell ref="G25:G26"/>
    <mergeCell ref="H25:H26"/>
    <mergeCell ref="I25:I26"/>
    <mergeCell ref="I32:I33"/>
    <mergeCell ref="A30:A31"/>
    <mergeCell ref="A32:A33"/>
    <mergeCell ref="A25:A26"/>
    <mergeCell ref="A34:A35"/>
    <mergeCell ref="A36:A37"/>
    <mergeCell ref="E34:E35"/>
    <mergeCell ref="F34:F35"/>
    <mergeCell ref="G34:G35"/>
    <mergeCell ref="H34:H35"/>
    <mergeCell ref="G36:G37"/>
    <mergeCell ref="I34:I35"/>
    <mergeCell ref="H30:H31"/>
    <mergeCell ref="I30:I31"/>
    <mergeCell ref="E32:E33"/>
    <mergeCell ref="F32:F33"/>
    <mergeCell ref="G32:G33"/>
    <mergeCell ref="H32:H33"/>
    <mergeCell ref="E38:E39"/>
    <mergeCell ref="F38:F39"/>
    <mergeCell ref="G38:G39"/>
    <mergeCell ref="H38:H39"/>
    <mergeCell ref="I38:I39"/>
    <mergeCell ref="E36:E37"/>
    <mergeCell ref="F36:F37"/>
    <mergeCell ref="I36:I37"/>
    <mergeCell ref="H36:H37"/>
  </mergeCells>
  <conditionalFormatting sqref="E11:I11 E13:I13 E15:I15 E17:I17 E19:I19 E21:I21 E23:I23 E25:I25 E30:I39">
    <cfRule type="containsText" priority="5" dxfId="8" operator="containsText" stopIfTrue="1" text="igen">
      <formula>NOT(ISERROR(SEARCH("igen",E11)))</formula>
    </cfRule>
    <cfRule type="containsText" priority="6" dxfId="8" operator="containsText" stopIfTrue="1" text="x">
      <formula>NOT(ISERROR(SEARCH("x",E11)))</formula>
    </cfRule>
  </conditionalFormatting>
  <dataValidations count="1">
    <dataValidation type="list" allowBlank="1" showInputMessage="1" showErrorMessage="1" sqref="E11:I26 E30:I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2014-01-31T10:51:32Z</cp:lastPrinted>
  <dcterms:created xsi:type="dcterms:W3CDTF">2013-01-03T18:02:19Z</dcterms:created>
  <dcterms:modified xsi:type="dcterms:W3CDTF">2014-08-11T16:59:54Z</dcterms:modified>
  <cp:category/>
  <cp:version/>
  <cp:contentType/>
  <cp:contentStatus/>
</cp:coreProperties>
</file>